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3825" windowWidth="18315" windowHeight="5385"/>
  </bookViews>
  <sheets>
    <sheet name="6月末在职总表" sheetId="1" r:id="rId1"/>
    <sheet name="正式工在职" sheetId="2" r:id="rId2"/>
    <sheet name="外包工在职" sheetId="3" r:id="rId3"/>
  </sheets>
  <externalReferences>
    <externalReference r:id="rId4"/>
  </externalReferences>
  <definedNames>
    <definedName name="_xlnm._FilterDatabase" localSheetId="0" hidden="1">'6月末在职总表'!$A$1:$S$1240</definedName>
    <definedName name="_xlnm._FilterDatabase" localSheetId="2" hidden="1">外包工在职!$A$1:$S$103</definedName>
    <definedName name="_xlnm._FilterDatabase" localSheetId="1" hidden="1">正式工在职!$A$1:$S$1138</definedName>
  </definedNames>
  <calcPr calcId="144525"/>
</workbook>
</file>

<file path=xl/calcChain.xml><?xml version="1.0" encoding="utf-8"?>
<calcChain xmlns="http://schemas.openxmlformats.org/spreadsheetml/2006/main">
  <c r="P1134" i="2" l="1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Q1118" i="2"/>
  <c r="P1118" i="2"/>
  <c r="Q1117" i="2"/>
  <c r="P1117" i="2"/>
  <c r="Q1116" i="2"/>
  <c r="P1116" i="2"/>
  <c r="Q1115" i="2"/>
  <c r="P1115" i="2"/>
  <c r="Q1114" i="2"/>
  <c r="P1114" i="2"/>
  <c r="Q1113" i="2"/>
  <c r="P1113" i="2"/>
  <c r="Q1112" i="2"/>
  <c r="P1112" i="2"/>
  <c r="Q1111" i="2"/>
  <c r="P1111" i="2"/>
  <c r="Q1110" i="2"/>
  <c r="P1110" i="2"/>
  <c r="Q1109" i="2"/>
  <c r="P1109" i="2"/>
  <c r="Q1108" i="2"/>
  <c r="P1108" i="2"/>
  <c r="Q1107" i="2"/>
  <c r="P1107" i="2"/>
  <c r="Q1106" i="2"/>
  <c r="P1106" i="2"/>
  <c r="Q1105" i="2"/>
  <c r="P1105" i="2"/>
  <c r="Q1104" i="2"/>
  <c r="P1104" i="2"/>
  <c r="Q1103" i="2"/>
  <c r="P1103" i="2"/>
  <c r="Q1102" i="2"/>
  <c r="P1102" i="2"/>
  <c r="Q1101" i="2"/>
  <c r="P1101" i="2"/>
  <c r="Q1100" i="2"/>
  <c r="P1100" i="2"/>
  <c r="Q1099" i="2"/>
  <c r="P1099" i="2"/>
  <c r="Q1098" i="2"/>
  <c r="P1098" i="2"/>
  <c r="Q1097" i="2"/>
  <c r="P1097" i="2"/>
  <c r="Q1096" i="2"/>
  <c r="P1096" i="2"/>
  <c r="Q1095" i="2"/>
  <c r="P1095" i="2"/>
  <c r="Q1094" i="2"/>
  <c r="P1094" i="2"/>
  <c r="Q1093" i="2"/>
  <c r="P1093" i="2"/>
  <c r="Q1092" i="2"/>
  <c r="P1092" i="2"/>
  <c r="Q1091" i="2"/>
  <c r="P1091" i="2"/>
  <c r="Q1090" i="2"/>
  <c r="P1090" i="2"/>
  <c r="Q1089" i="2"/>
  <c r="P1089" i="2"/>
  <c r="Q1088" i="2"/>
  <c r="P1088" i="2"/>
  <c r="Q1087" i="2"/>
  <c r="P1087" i="2"/>
  <c r="Q1086" i="2"/>
  <c r="P1086" i="2"/>
  <c r="Q1085" i="2"/>
  <c r="P1085" i="2"/>
  <c r="Q1084" i="2"/>
  <c r="P1084" i="2"/>
  <c r="Q1083" i="2"/>
  <c r="P1083" i="2"/>
  <c r="Q1082" i="2"/>
  <c r="P1082" i="2"/>
  <c r="Q1081" i="2"/>
  <c r="P1081" i="2"/>
  <c r="Q1080" i="2"/>
  <c r="P1080" i="2"/>
  <c r="Q1079" i="2"/>
  <c r="P1079" i="2"/>
  <c r="Q1078" i="2"/>
  <c r="P1078" i="2"/>
  <c r="Q1077" i="2"/>
  <c r="P1077" i="2"/>
  <c r="Q1076" i="2"/>
  <c r="P1076" i="2"/>
  <c r="Q1075" i="2"/>
  <c r="P1075" i="2"/>
  <c r="Q1074" i="2"/>
  <c r="P1074" i="2"/>
  <c r="Q1073" i="2"/>
  <c r="P1073" i="2"/>
  <c r="Q1072" i="2"/>
  <c r="P1072" i="2"/>
  <c r="Q1071" i="2"/>
  <c r="P1071" i="2"/>
  <c r="Q1070" i="2"/>
  <c r="P1070" i="2"/>
  <c r="Q1069" i="2"/>
  <c r="P1069" i="2"/>
  <c r="Q1068" i="2"/>
  <c r="P1068" i="2"/>
  <c r="Q1067" i="2"/>
  <c r="P1067" i="2"/>
  <c r="Q1066" i="2"/>
  <c r="P1066" i="2"/>
  <c r="Q1065" i="2"/>
  <c r="P1065" i="2"/>
  <c r="Q1064" i="2"/>
  <c r="P1064" i="2"/>
  <c r="Q1063" i="2"/>
  <c r="P1063" i="2"/>
  <c r="Q1062" i="2"/>
  <c r="P1062" i="2"/>
  <c r="Q1061" i="2"/>
  <c r="P1061" i="2"/>
  <c r="Q1060" i="2"/>
  <c r="P1060" i="2"/>
  <c r="Q1059" i="2"/>
  <c r="P1059" i="2"/>
  <c r="Q1058" i="2"/>
  <c r="P1058" i="2"/>
  <c r="Q1057" i="2"/>
  <c r="P1057" i="2"/>
  <c r="Q1056" i="2"/>
  <c r="P1056" i="2"/>
  <c r="Q1055" i="2"/>
  <c r="P1055" i="2"/>
  <c r="Q1054" i="2"/>
  <c r="P1054" i="2"/>
  <c r="Q1053" i="2"/>
  <c r="P1053" i="2"/>
  <c r="Q1052" i="2"/>
  <c r="P1052" i="2"/>
  <c r="Q1051" i="2"/>
  <c r="P1051" i="2"/>
  <c r="Q1050" i="2"/>
  <c r="P1050" i="2"/>
  <c r="Q1049" i="2"/>
  <c r="P1049" i="2"/>
  <c r="Q1048" i="2"/>
  <c r="P1048" i="2"/>
  <c r="Q1047" i="2"/>
  <c r="P1047" i="2"/>
  <c r="Q1046" i="2"/>
  <c r="P1046" i="2"/>
  <c r="Q1045" i="2"/>
  <c r="P1045" i="2"/>
  <c r="Q1044" i="2"/>
  <c r="P1044" i="2"/>
  <c r="Q1043" i="2"/>
  <c r="P1043" i="2"/>
  <c r="Q1042" i="2"/>
  <c r="P1042" i="2"/>
  <c r="Q1041" i="2"/>
  <c r="P1041" i="2"/>
  <c r="Q1040" i="2"/>
  <c r="P1040" i="2"/>
  <c r="Q1039" i="2"/>
  <c r="P1039" i="2"/>
  <c r="Q1038" i="2"/>
  <c r="P1038" i="2"/>
  <c r="P1037" i="2"/>
  <c r="P1036" i="2"/>
  <c r="P1035" i="2"/>
  <c r="P1034" i="2"/>
  <c r="P1033" i="2"/>
  <c r="Q1032" i="2"/>
  <c r="P1032" i="2"/>
  <c r="Q1031" i="2"/>
  <c r="P1031" i="2"/>
  <c r="Q1030" i="2"/>
  <c r="P1030" i="2"/>
  <c r="Q1029" i="2"/>
  <c r="P1029" i="2"/>
  <c r="Q1028" i="2"/>
  <c r="P1028" i="2"/>
  <c r="Q1027" i="2"/>
  <c r="P1027" i="2"/>
  <c r="Q1026" i="2"/>
  <c r="P1026" i="2"/>
  <c r="Q1025" i="2"/>
  <c r="P1025" i="2"/>
  <c r="Q1024" i="2"/>
  <c r="P1024" i="2"/>
  <c r="Q1023" i="2"/>
  <c r="P1023" i="2"/>
  <c r="Q1022" i="2"/>
  <c r="P1022" i="2"/>
  <c r="Q1021" i="2"/>
  <c r="P1021" i="2"/>
  <c r="Q1020" i="2"/>
  <c r="P1020" i="2"/>
  <c r="Q1019" i="2"/>
  <c r="P1019" i="2"/>
  <c r="Q1018" i="2"/>
  <c r="P1018" i="2"/>
  <c r="Q1017" i="2"/>
  <c r="P1017" i="2"/>
  <c r="Q1016" i="2"/>
  <c r="P1016" i="2"/>
  <c r="Q1015" i="2"/>
  <c r="P1015" i="2"/>
  <c r="Q1014" i="2"/>
  <c r="P1014" i="2"/>
  <c r="Q1013" i="2"/>
  <c r="P1013" i="2"/>
  <c r="Q1012" i="2"/>
  <c r="P1012" i="2"/>
  <c r="Q1011" i="2"/>
  <c r="P1011" i="2"/>
  <c r="Q1010" i="2"/>
  <c r="P1010" i="2"/>
  <c r="P1009" i="2"/>
  <c r="Q1008" i="2"/>
  <c r="P1008" i="2"/>
  <c r="Q1007" i="2"/>
  <c r="P1007" i="2"/>
  <c r="Q1006" i="2"/>
  <c r="P1006" i="2"/>
  <c r="Q1005" i="2"/>
  <c r="P1005" i="2"/>
  <c r="Q1004" i="2"/>
  <c r="P1004" i="2"/>
  <c r="Q1003" i="2"/>
  <c r="P1003" i="2"/>
  <c r="Q1002" i="2"/>
  <c r="P1002" i="2"/>
  <c r="Q1001" i="2"/>
  <c r="P1001" i="2"/>
  <c r="Q1000" i="2"/>
  <c r="P1000" i="2"/>
  <c r="Q999" i="2"/>
  <c r="P999" i="2"/>
  <c r="Q998" i="2"/>
  <c r="P998" i="2"/>
  <c r="Q997" i="2"/>
  <c r="P997" i="2"/>
  <c r="Q996" i="2"/>
  <c r="P996" i="2"/>
  <c r="Q995" i="2"/>
  <c r="P995" i="2"/>
  <c r="Q994" i="2"/>
  <c r="P994" i="2"/>
  <c r="P993" i="2"/>
  <c r="P992" i="2"/>
  <c r="Q990" i="2"/>
  <c r="P990" i="2"/>
  <c r="Q989" i="2"/>
  <c r="P989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82" i="2"/>
  <c r="P982" i="2"/>
  <c r="Q981" i="2"/>
  <c r="P981" i="2"/>
  <c r="Q980" i="2"/>
  <c r="P980" i="2"/>
  <c r="Q979" i="2"/>
  <c r="P979" i="2"/>
  <c r="Q978" i="2"/>
  <c r="P978" i="2"/>
  <c r="Q977" i="2"/>
  <c r="P977" i="2"/>
  <c r="Q976" i="2"/>
  <c r="P976" i="2"/>
  <c r="Q975" i="2"/>
  <c r="P975" i="2"/>
  <c r="Q974" i="2"/>
  <c r="P974" i="2"/>
  <c r="Q973" i="2"/>
  <c r="P973" i="2"/>
  <c r="Q972" i="2"/>
  <c r="P972" i="2"/>
  <c r="Q971" i="2"/>
  <c r="P971" i="2"/>
  <c r="Q970" i="2"/>
  <c r="P970" i="2"/>
  <c r="Q969" i="2"/>
  <c r="P969" i="2"/>
  <c r="Q968" i="2"/>
  <c r="P968" i="2"/>
  <c r="Q967" i="2"/>
  <c r="P967" i="2"/>
  <c r="Q966" i="2"/>
  <c r="P966" i="2"/>
  <c r="Q965" i="2"/>
  <c r="P965" i="2"/>
  <c r="Q964" i="2"/>
  <c r="P964" i="2"/>
  <c r="Q963" i="2"/>
  <c r="P963" i="2"/>
  <c r="Q962" i="2"/>
  <c r="P962" i="2"/>
  <c r="Q961" i="2"/>
  <c r="P961" i="2"/>
  <c r="Q960" i="2"/>
  <c r="P960" i="2"/>
  <c r="Q959" i="2"/>
  <c r="P959" i="2"/>
  <c r="Q958" i="2"/>
  <c r="P958" i="2"/>
  <c r="Q957" i="2"/>
  <c r="P957" i="2"/>
  <c r="Q956" i="2"/>
  <c r="P956" i="2"/>
  <c r="Q955" i="2"/>
  <c r="P955" i="2"/>
  <c r="Q954" i="2"/>
  <c r="P954" i="2"/>
  <c r="Q953" i="2"/>
  <c r="P953" i="2"/>
  <c r="Q952" i="2"/>
  <c r="P952" i="2"/>
  <c r="Q951" i="2"/>
  <c r="P951" i="2"/>
  <c r="Q950" i="2"/>
  <c r="P950" i="2"/>
  <c r="Q949" i="2"/>
  <c r="P949" i="2"/>
  <c r="Q948" i="2"/>
  <c r="P948" i="2"/>
  <c r="Q947" i="2"/>
  <c r="P947" i="2"/>
  <c r="Q946" i="2"/>
  <c r="P946" i="2"/>
  <c r="Q945" i="2"/>
  <c r="P945" i="2"/>
  <c r="Q944" i="2"/>
  <c r="P944" i="2"/>
  <c r="Q943" i="2"/>
  <c r="P943" i="2"/>
  <c r="Q942" i="2"/>
  <c r="P942" i="2"/>
  <c r="Q941" i="2"/>
  <c r="P941" i="2"/>
  <c r="Q940" i="2"/>
  <c r="P940" i="2"/>
  <c r="Q939" i="2"/>
  <c r="P939" i="2"/>
  <c r="Q938" i="2"/>
  <c r="P938" i="2"/>
  <c r="Q937" i="2"/>
  <c r="P937" i="2"/>
  <c r="Q936" i="2"/>
  <c r="P936" i="2"/>
  <c r="Q935" i="2"/>
  <c r="P935" i="2"/>
  <c r="Q934" i="2"/>
  <c r="P934" i="2"/>
  <c r="Q933" i="2"/>
  <c r="P933" i="2"/>
  <c r="Q932" i="2"/>
  <c r="P932" i="2"/>
  <c r="Q931" i="2"/>
  <c r="P931" i="2"/>
  <c r="Q930" i="2"/>
  <c r="P930" i="2"/>
  <c r="Q929" i="2"/>
  <c r="P929" i="2"/>
  <c r="Q928" i="2"/>
  <c r="P928" i="2"/>
  <c r="Q927" i="2"/>
  <c r="P927" i="2"/>
  <c r="Q926" i="2"/>
  <c r="P926" i="2"/>
  <c r="Q925" i="2"/>
  <c r="P925" i="2"/>
  <c r="Q924" i="2"/>
  <c r="P924" i="2"/>
  <c r="Q923" i="2"/>
  <c r="P923" i="2"/>
  <c r="Q922" i="2"/>
  <c r="P922" i="2"/>
  <c r="Q921" i="2"/>
  <c r="P921" i="2"/>
  <c r="Q920" i="2"/>
  <c r="P920" i="2"/>
  <c r="Q919" i="2"/>
  <c r="P919" i="2"/>
  <c r="Q918" i="2"/>
  <c r="P918" i="2"/>
  <c r="Q917" i="2"/>
  <c r="P917" i="2"/>
  <c r="Q916" i="2"/>
  <c r="P916" i="2"/>
  <c r="Q915" i="2"/>
  <c r="P915" i="2"/>
  <c r="Q914" i="2"/>
  <c r="P914" i="2"/>
  <c r="Q913" i="2"/>
  <c r="P913" i="2"/>
  <c r="Q912" i="2"/>
  <c r="P912" i="2"/>
  <c r="Q911" i="2"/>
  <c r="P911" i="2"/>
  <c r="Q910" i="2"/>
  <c r="P910" i="2"/>
  <c r="Q909" i="2"/>
  <c r="P909" i="2"/>
  <c r="Q908" i="2"/>
  <c r="P908" i="2"/>
  <c r="Q907" i="2"/>
  <c r="P907" i="2"/>
  <c r="Q906" i="2"/>
  <c r="P906" i="2"/>
  <c r="Q905" i="2"/>
  <c r="P905" i="2"/>
  <c r="Q904" i="2"/>
  <c r="P904" i="2"/>
  <c r="Q903" i="2"/>
  <c r="P903" i="2"/>
  <c r="Q902" i="2"/>
  <c r="P902" i="2"/>
  <c r="Q901" i="2"/>
  <c r="P901" i="2"/>
  <c r="Q900" i="2"/>
  <c r="P900" i="2"/>
  <c r="Q899" i="2"/>
  <c r="P899" i="2"/>
  <c r="Q898" i="2"/>
  <c r="P898" i="2"/>
  <c r="Q897" i="2"/>
  <c r="P897" i="2"/>
  <c r="Q896" i="2"/>
  <c r="P896" i="2"/>
  <c r="Q895" i="2"/>
  <c r="P895" i="2"/>
  <c r="Q894" i="2"/>
  <c r="P894" i="2"/>
  <c r="Q893" i="2"/>
  <c r="P893" i="2"/>
  <c r="Q892" i="2"/>
  <c r="P892" i="2"/>
  <c r="Q891" i="2"/>
  <c r="P891" i="2"/>
  <c r="Q890" i="2"/>
  <c r="P890" i="2"/>
  <c r="Q889" i="2"/>
  <c r="P889" i="2"/>
  <c r="Q888" i="2"/>
  <c r="P888" i="2"/>
  <c r="Q887" i="2"/>
  <c r="P887" i="2"/>
  <c r="Q886" i="2"/>
  <c r="P886" i="2"/>
  <c r="Q885" i="2"/>
  <c r="P885" i="2"/>
  <c r="Q884" i="2"/>
  <c r="P884" i="2"/>
  <c r="Q883" i="2"/>
  <c r="P883" i="2"/>
  <c r="Q882" i="2"/>
  <c r="P882" i="2"/>
  <c r="Q881" i="2"/>
  <c r="P881" i="2"/>
  <c r="Q880" i="2"/>
  <c r="P880" i="2"/>
  <c r="Q879" i="2"/>
  <c r="P879" i="2"/>
  <c r="Q878" i="2"/>
  <c r="P878" i="2"/>
  <c r="Q877" i="2"/>
  <c r="P877" i="2"/>
  <c r="Q876" i="2"/>
  <c r="P876" i="2"/>
  <c r="Q875" i="2"/>
  <c r="P875" i="2"/>
  <c r="Q874" i="2"/>
  <c r="P874" i="2"/>
  <c r="Q873" i="2"/>
  <c r="P873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3" i="2"/>
  <c r="P863" i="2"/>
  <c r="Q862" i="2"/>
  <c r="P862" i="2"/>
  <c r="Q861" i="2"/>
  <c r="P861" i="2"/>
  <c r="Q860" i="2"/>
  <c r="P860" i="2"/>
  <c r="Q859" i="2"/>
  <c r="P859" i="2"/>
  <c r="Q858" i="2"/>
  <c r="P858" i="2"/>
  <c r="Q857" i="2"/>
  <c r="P857" i="2"/>
  <c r="Q856" i="2"/>
  <c r="P856" i="2"/>
  <c r="Q855" i="2"/>
  <c r="P855" i="2"/>
  <c r="Q854" i="2"/>
  <c r="P854" i="2"/>
  <c r="Q853" i="2"/>
  <c r="P853" i="2"/>
  <c r="Q852" i="2"/>
  <c r="P852" i="2"/>
  <c r="Q851" i="2"/>
  <c r="P851" i="2"/>
  <c r="Q850" i="2"/>
  <c r="P850" i="2"/>
  <c r="Q849" i="2"/>
  <c r="P849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9" i="2"/>
  <c r="P839" i="2"/>
  <c r="Q838" i="2"/>
  <c r="P838" i="2"/>
  <c r="Q837" i="2"/>
  <c r="P837" i="2"/>
  <c r="Q836" i="2"/>
  <c r="P836" i="2"/>
  <c r="Q835" i="2"/>
  <c r="P835" i="2"/>
  <c r="Q834" i="2"/>
  <c r="P834" i="2"/>
  <c r="Q833" i="2"/>
  <c r="P833" i="2"/>
  <c r="Q832" i="2"/>
  <c r="P832" i="2"/>
  <c r="Q831" i="2"/>
  <c r="P831" i="2"/>
  <c r="Q830" i="2"/>
  <c r="P830" i="2"/>
  <c r="Q829" i="2"/>
  <c r="P829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Q820" i="2"/>
  <c r="P820" i="2"/>
  <c r="Q819" i="2"/>
  <c r="P819" i="2"/>
  <c r="Q818" i="2"/>
  <c r="P818" i="2"/>
  <c r="Q817" i="2"/>
  <c r="P817" i="2"/>
  <c r="Q816" i="2"/>
  <c r="P816" i="2"/>
  <c r="Q815" i="2"/>
  <c r="P815" i="2"/>
  <c r="Q814" i="2"/>
  <c r="P814" i="2"/>
  <c r="Q813" i="2"/>
  <c r="P813" i="2"/>
  <c r="Q812" i="2"/>
  <c r="P812" i="2"/>
  <c r="Q811" i="2"/>
  <c r="P811" i="2"/>
  <c r="Q810" i="2"/>
  <c r="P810" i="2"/>
  <c r="Q809" i="2"/>
  <c r="P809" i="2"/>
  <c r="Q808" i="2"/>
  <c r="P808" i="2"/>
  <c r="Q807" i="2"/>
  <c r="P807" i="2"/>
  <c r="Q806" i="2"/>
  <c r="P806" i="2"/>
  <c r="Q805" i="2"/>
  <c r="P805" i="2"/>
  <c r="Q804" i="2"/>
  <c r="P804" i="2"/>
  <c r="Q803" i="2"/>
  <c r="P803" i="2"/>
  <c r="Q802" i="2"/>
  <c r="P802" i="2"/>
  <c r="Q801" i="2"/>
  <c r="P801" i="2"/>
  <c r="Q800" i="2"/>
  <c r="P800" i="2"/>
  <c r="Q799" i="2"/>
  <c r="P799" i="2"/>
  <c r="Q798" i="2"/>
  <c r="P798" i="2"/>
  <c r="Q797" i="2"/>
  <c r="P797" i="2"/>
  <c r="Q796" i="2"/>
  <c r="P796" i="2"/>
  <c r="Q795" i="2"/>
  <c r="P795" i="2"/>
  <c r="Q794" i="2"/>
  <c r="P794" i="2"/>
  <c r="Q793" i="2"/>
  <c r="P793" i="2"/>
  <c r="Q792" i="2"/>
  <c r="P792" i="2"/>
  <c r="Q791" i="2"/>
  <c r="P791" i="2"/>
  <c r="Q790" i="2"/>
  <c r="P790" i="2"/>
  <c r="Q789" i="2"/>
  <c r="P789" i="2"/>
  <c r="Q788" i="2"/>
  <c r="P788" i="2"/>
  <c r="Q787" i="2"/>
  <c r="P787" i="2"/>
  <c r="Q786" i="2"/>
  <c r="P786" i="2"/>
  <c r="Q785" i="2"/>
  <c r="P785" i="2"/>
  <c r="Q784" i="2"/>
  <c r="P784" i="2"/>
  <c r="Q783" i="2"/>
  <c r="P783" i="2"/>
  <c r="Q782" i="2"/>
  <c r="P782" i="2"/>
  <c r="Q781" i="2"/>
  <c r="P781" i="2"/>
  <c r="Q780" i="2"/>
  <c r="P780" i="2"/>
  <c r="Q779" i="2"/>
  <c r="P779" i="2"/>
  <c r="Q778" i="2"/>
  <c r="P778" i="2"/>
  <c r="Q777" i="2"/>
  <c r="P777" i="2"/>
  <c r="Q776" i="2"/>
  <c r="P776" i="2"/>
  <c r="Q775" i="2"/>
  <c r="P775" i="2"/>
  <c r="Q774" i="2"/>
  <c r="P774" i="2"/>
  <c r="Q773" i="2"/>
  <c r="P773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Q765" i="2"/>
  <c r="P765" i="2"/>
  <c r="Q764" i="2"/>
  <c r="P764" i="2"/>
  <c r="Q763" i="2"/>
  <c r="P763" i="2"/>
  <c r="Q762" i="2"/>
  <c r="P762" i="2"/>
  <c r="Q761" i="2"/>
  <c r="P761" i="2"/>
  <c r="Q760" i="2"/>
  <c r="P760" i="2"/>
  <c r="Q759" i="2"/>
  <c r="P759" i="2"/>
  <c r="Q758" i="2"/>
  <c r="P758" i="2"/>
  <c r="Q757" i="2"/>
  <c r="P757" i="2"/>
  <c r="Q756" i="2"/>
  <c r="P756" i="2"/>
  <c r="Q755" i="2"/>
  <c r="P755" i="2"/>
  <c r="Q754" i="2"/>
  <c r="P754" i="2"/>
  <c r="Q753" i="2"/>
  <c r="P753" i="2"/>
  <c r="Q752" i="2"/>
  <c r="P752" i="2"/>
  <c r="Q751" i="2"/>
  <c r="P751" i="2"/>
  <c r="Q750" i="2"/>
  <c r="P750" i="2"/>
  <c r="Q749" i="2"/>
  <c r="P749" i="2"/>
  <c r="Q748" i="2"/>
  <c r="P748" i="2"/>
  <c r="Q747" i="2"/>
  <c r="P747" i="2"/>
  <c r="Q746" i="2"/>
  <c r="P746" i="2"/>
  <c r="Q745" i="2"/>
  <c r="P745" i="2"/>
  <c r="Q744" i="2"/>
  <c r="P744" i="2"/>
  <c r="Q743" i="2"/>
  <c r="P743" i="2"/>
  <c r="Q742" i="2"/>
  <c r="P742" i="2"/>
  <c r="Q741" i="2"/>
  <c r="P741" i="2"/>
  <c r="Q740" i="2"/>
  <c r="P740" i="2"/>
  <c r="Q739" i="2"/>
  <c r="P739" i="2"/>
  <c r="Q738" i="2"/>
  <c r="P738" i="2"/>
  <c r="Q737" i="2"/>
  <c r="P737" i="2"/>
  <c r="Q736" i="2"/>
  <c r="P736" i="2"/>
  <c r="Q735" i="2"/>
  <c r="P735" i="2"/>
  <c r="Q734" i="2"/>
  <c r="P734" i="2"/>
  <c r="Q733" i="2"/>
  <c r="P733" i="2"/>
  <c r="Q732" i="2"/>
  <c r="P732" i="2"/>
  <c r="Q731" i="2"/>
  <c r="P731" i="2"/>
  <c r="Q730" i="2"/>
  <c r="P730" i="2"/>
  <c r="Q729" i="2"/>
  <c r="P729" i="2"/>
  <c r="Q728" i="2"/>
  <c r="P728" i="2"/>
  <c r="Q727" i="2"/>
  <c r="P727" i="2"/>
  <c r="Q726" i="2"/>
  <c r="P726" i="2"/>
  <c r="Q725" i="2"/>
  <c r="P725" i="2"/>
  <c r="Q724" i="2"/>
  <c r="P724" i="2"/>
  <c r="Q723" i="2"/>
  <c r="P723" i="2"/>
  <c r="Q722" i="2"/>
  <c r="P722" i="2"/>
  <c r="Q721" i="2"/>
  <c r="P721" i="2"/>
  <c r="Q720" i="2"/>
  <c r="P720" i="2"/>
  <c r="Q719" i="2"/>
  <c r="P719" i="2"/>
  <c r="Q718" i="2"/>
  <c r="P718" i="2"/>
  <c r="Q717" i="2"/>
  <c r="P717" i="2"/>
  <c r="Q716" i="2"/>
  <c r="P716" i="2"/>
  <c r="Q715" i="2"/>
  <c r="P715" i="2"/>
  <c r="Q714" i="2"/>
  <c r="P714" i="2"/>
  <c r="Q713" i="2"/>
  <c r="P713" i="2"/>
  <c r="Q712" i="2"/>
  <c r="P712" i="2"/>
  <c r="Q711" i="2"/>
  <c r="P711" i="2"/>
  <c r="Q710" i="2"/>
  <c r="P710" i="2"/>
  <c r="Q709" i="2"/>
  <c r="P709" i="2"/>
  <c r="Q708" i="2"/>
  <c r="P708" i="2"/>
  <c r="Q707" i="2"/>
  <c r="P707" i="2"/>
  <c r="Q706" i="2"/>
  <c r="P706" i="2"/>
  <c r="Q705" i="2"/>
  <c r="P705" i="2"/>
  <c r="Q704" i="2"/>
  <c r="P704" i="2"/>
  <c r="Q703" i="2"/>
  <c r="P703" i="2"/>
  <c r="Q702" i="2"/>
  <c r="P702" i="2"/>
  <c r="Q701" i="2"/>
  <c r="P701" i="2"/>
  <c r="Q700" i="2"/>
  <c r="P700" i="2"/>
  <c r="Q699" i="2"/>
  <c r="P699" i="2"/>
  <c r="Q698" i="2"/>
  <c r="P698" i="2"/>
  <c r="Q697" i="2"/>
  <c r="P697" i="2"/>
  <c r="Q696" i="2"/>
  <c r="P696" i="2"/>
  <c r="Q695" i="2"/>
  <c r="P695" i="2"/>
  <c r="Q694" i="2"/>
  <c r="P694" i="2"/>
  <c r="Q693" i="2"/>
  <c r="P693" i="2"/>
  <c r="Q692" i="2"/>
  <c r="P692" i="2"/>
  <c r="Q691" i="2"/>
  <c r="P691" i="2"/>
  <c r="Q690" i="2"/>
  <c r="P690" i="2"/>
  <c r="Q689" i="2"/>
  <c r="P689" i="2"/>
  <c r="Q688" i="2"/>
  <c r="P688" i="2"/>
  <c r="Q687" i="2"/>
  <c r="P687" i="2"/>
  <c r="Q686" i="2"/>
  <c r="P686" i="2"/>
  <c r="Q685" i="2"/>
  <c r="P685" i="2"/>
  <c r="Q684" i="2"/>
  <c r="P684" i="2"/>
  <c r="Q683" i="2"/>
  <c r="P683" i="2"/>
  <c r="Q682" i="2"/>
  <c r="P682" i="2"/>
  <c r="Q681" i="2"/>
  <c r="P681" i="2"/>
  <c r="Q680" i="2"/>
  <c r="P680" i="2"/>
  <c r="Q679" i="2"/>
  <c r="P679" i="2"/>
  <c r="Q678" i="2"/>
  <c r="P678" i="2"/>
  <c r="Q677" i="2"/>
  <c r="P677" i="2"/>
  <c r="Q676" i="2"/>
  <c r="P676" i="2"/>
  <c r="Q675" i="2"/>
  <c r="P675" i="2"/>
  <c r="Q674" i="2"/>
  <c r="P674" i="2"/>
  <c r="Q673" i="2"/>
  <c r="P673" i="2"/>
  <c r="Q672" i="2"/>
  <c r="P672" i="2"/>
  <c r="Q671" i="2"/>
  <c r="P671" i="2"/>
  <c r="Q670" i="2"/>
  <c r="P670" i="2"/>
  <c r="Q669" i="2"/>
  <c r="P669" i="2"/>
  <c r="Q668" i="2"/>
  <c r="P668" i="2"/>
  <c r="Q667" i="2"/>
  <c r="P667" i="2"/>
  <c r="Q666" i="2"/>
  <c r="P666" i="2"/>
  <c r="Q665" i="2"/>
  <c r="P665" i="2"/>
  <c r="Q664" i="2"/>
  <c r="P664" i="2"/>
  <c r="Q663" i="2"/>
  <c r="P663" i="2"/>
  <c r="Q662" i="2"/>
  <c r="P662" i="2"/>
  <c r="Q661" i="2"/>
  <c r="P661" i="2"/>
  <c r="Q660" i="2"/>
  <c r="P660" i="2"/>
  <c r="Q659" i="2"/>
  <c r="P659" i="2"/>
  <c r="Q658" i="2"/>
  <c r="P658" i="2"/>
  <c r="Q657" i="2"/>
  <c r="P657" i="2"/>
  <c r="Q656" i="2"/>
  <c r="P656" i="2"/>
  <c r="Q655" i="2"/>
  <c r="P655" i="2"/>
  <c r="Q654" i="2"/>
  <c r="P654" i="2"/>
  <c r="Q653" i="2"/>
  <c r="P653" i="2"/>
  <c r="Q652" i="2"/>
  <c r="P652" i="2"/>
  <c r="Q651" i="2"/>
  <c r="P651" i="2"/>
  <c r="Q650" i="2"/>
  <c r="P650" i="2"/>
  <c r="Q649" i="2"/>
  <c r="P649" i="2"/>
  <c r="Q648" i="2"/>
  <c r="P648" i="2"/>
  <c r="Q647" i="2"/>
  <c r="P647" i="2"/>
  <c r="Q646" i="2"/>
  <c r="P646" i="2"/>
  <c r="Q645" i="2"/>
  <c r="P645" i="2"/>
  <c r="Q644" i="2"/>
  <c r="P644" i="2"/>
  <c r="Q643" i="2"/>
  <c r="P643" i="2"/>
  <c r="Q642" i="2"/>
  <c r="P642" i="2"/>
  <c r="Q641" i="2"/>
  <c r="P641" i="2"/>
  <c r="Q640" i="2"/>
  <c r="P640" i="2"/>
  <c r="Q639" i="2"/>
  <c r="P639" i="2"/>
  <c r="Q638" i="2"/>
  <c r="P638" i="2"/>
  <c r="Q637" i="2"/>
  <c r="P637" i="2"/>
  <c r="Q636" i="2"/>
  <c r="P636" i="2"/>
  <c r="Q635" i="2"/>
  <c r="P635" i="2"/>
  <c r="Q634" i="2"/>
  <c r="P634" i="2"/>
  <c r="Q633" i="2"/>
  <c r="P633" i="2"/>
  <c r="Q632" i="2"/>
  <c r="P632" i="2"/>
  <c r="Q631" i="2"/>
  <c r="P631" i="2"/>
  <c r="Q630" i="2"/>
  <c r="P630" i="2"/>
  <c r="Q629" i="2"/>
  <c r="P629" i="2"/>
  <c r="Q628" i="2"/>
  <c r="P628" i="2"/>
  <c r="Q627" i="2"/>
  <c r="P627" i="2"/>
  <c r="Q626" i="2"/>
  <c r="P626" i="2"/>
  <c r="Q625" i="2"/>
  <c r="P625" i="2"/>
  <c r="Q624" i="2"/>
  <c r="P624" i="2"/>
  <c r="Q623" i="2"/>
  <c r="P623" i="2"/>
  <c r="Q622" i="2"/>
  <c r="P622" i="2"/>
  <c r="Q621" i="2"/>
  <c r="P621" i="2"/>
  <c r="Q620" i="2"/>
  <c r="P620" i="2"/>
  <c r="Q619" i="2"/>
  <c r="P619" i="2"/>
  <c r="Q618" i="2"/>
  <c r="P618" i="2"/>
  <c r="Q617" i="2"/>
  <c r="P617" i="2"/>
  <c r="Q616" i="2"/>
  <c r="P616" i="2"/>
  <c r="Q615" i="2"/>
  <c r="P615" i="2"/>
  <c r="Q614" i="2"/>
  <c r="P614" i="2"/>
  <c r="Q613" i="2"/>
  <c r="P613" i="2"/>
  <c r="Q612" i="2"/>
  <c r="P612" i="2"/>
  <c r="Q611" i="2"/>
  <c r="P611" i="2"/>
  <c r="Q610" i="2"/>
  <c r="P610" i="2"/>
  <c r="Q609" i="2"/>
  <c r="P609" i="2"/>
  <c r="Q608" i="2"/>
  <c r="P608" i="2"/>
  <c r="Q607" i="2"/>
  <c r="P607" i="2"/>
  <c r="Q606" i="2"/>
  <c r="P606" i="2"/>
  <c r="Q605" i="2"/>
  <c r="P605" i="2"/>
  <c r="Q604" i="2"/>
  <c r="P604" i="2"/>
  <c r="Q603" i="2"/>
  <c r="P603" i="2"/>
  <c r="Q602" i="2"/>
  <c r="P602" i="2"/>
  <c r="Q601" i="2"/>
  <c r="P601" i="2"/>
  <c r="Q600" i="2"/>
  <c r="P600" i="2"/>
  <c r="Q599" i="2"/>
  <c r="P599" i="2"/>
  <c r="Q598" i="2"/>
  <c r="P598" i="2"/>
  <c r="Q597" i="2"/>
  <c r="P597" i="2"/>
  <c r="Q596" i="2"/>
  <c r="P596" i="2"/>
  <c r="Q595" i="2"/>
  <c r="P595" i="2"/>
  <c r="Q594" i="2"/>
  <c r="P594" i="2"/>
  <c r="Q593" i="2"/>
  <c r="P593" i="2"/>
  <c r="Q592" i="2"/>
  <c r="P592" i="2"/>
  <c r="Q591" i="2"/>
  <c r="P591" i="2"/>
  <c r="Q590" i="2"/>
  <c r="P590" i="2"/>
  <c r="Q589" i="2"/>
  <c r="P589" i="2"/>
  <c r="Q588" i="2"/>
  <c r="P588" i="2"/>
  <c r="Q587" i="2"/>
  <c r="P587" i="2"/>
  <c r="Q586" i="2"/>
  <c r="P586" i="2"/>
  <c r="Q585" i="2"/>
  <c r="P585" i="2"/>
  <c r="Q584" i="2"/>
  <c r="P584" i="2"/>
  <c r="Q583" i="2"/>
  <c r="P583" i="2"/>
  <c r="Q582" i="2"/>
  <c r="P582" i="2"/>
  <c r="Q581" i="2"/>
  <c r="P581" i="2"/>
  <c r="Q580" i="2"/>
  <c r="P580" i="2"/>
  <c r="Q579" i="2"/>
  <c r="P579" i="2"/>
  <c r="Q578" i="2"/>
  <c r="P578" i="2"/>
  <c r="Q577" i="2"/>
  <c r="P577" i="2"/>
  <c r="Q576" i="2"/>
  <c r="P576" i="2"/>
  <c r="Q575" i="2"/>
  <c r="P575" i="2"/>
  <c r="Q574" i="2"/>
  <c r="P574" i="2"/>
  <c r="Q573" i="2"/>
  <c r="P573" i="2"/>
  <c r="Q572" i="2"/>
  <c r="P572" i="2"/>
  <c r="Q571" i="2"/>
  <c r="P571" i="2"/>
  <c r="Q570" i="2"/>
  <c r="P570" i="2"/>
  <c r="Q569" i="2"/>
  <c r="P569" i="2"/>
  <c r="Q568" i="2"/>
  <c r="P568" i="2"/>
  <c r="Q567" i="2"/>
  <c r="P567" i="2"/>
  <c r="Q566" i="2"/>
  <c r="P566" i="2"/>
  <c r="Q565" i="2"/>
  <c r="P565" i="2"/>
  <c r="Q564" i="2"/>
  <c r="P564" i="2"/>
  <c r="Q563" i="2"/>
  <c r="P563" i="2"/>
  <c r="Q562" i="2"/>
  <c r="P562" i="2"/>
  <c r="Q561" i="2"/>
  <c r="P561" i="2"/>
  <c r="Q560" i="2"/>
  <c r="P560" i="2"/>
  <c r="Q559" i="2"/>
  <c r="P559" i="2"/>
  <c r="Q558" i="2"/>
  <c r="P558" i="2"/>
  <c r="Q557" i="2"/>
  <c r="P557" i="2"/>
  <c r="Q556" i="2"/>
  <c r="P556" i="2"/>
  <c r="Q555" i="2"/>
  <c r="P555" i="2"/>
  <c r="Q554" i="2"/>
  <c r="P554" i="2"/>
  <c r="Q553" i="2"/>
  <c r="P553" i="2"/>
  <c r="Q552" i="2"/>
  <c r="P552" i="2"/>
  <c r="Q551" i="2"/>
  <c r="P551" i="2"/>
  <c r="Q550" i="2"/>
  <c r="P550" i="2"/>
  <c r="Q549" i="2"/>
  <c r="P549" i="2"/>
  <c r="Q548" i="2"/>
  <c r="P548" i="2"/>
  <c r="Q547" i="2"/>
  <c r="P547" i="2"/>
  <c r="Q546" i="2"/>
  <c r="P546" i="2"/>
  <c r="Q545" i="2"/>
  <c r="P545" i="2"/>
  <c r="Q544" i="2"/>
  <c r="P544" i="2"/>
  <c r="Q543" i="2"/>
  <c r="P543" i="2"/>
  <c r="Q542" i="2"/>
  <c r="P542" i="2"/>
  <c r="Q541" i="2"/>
  <c r="P541" i="2"/>
  <c r="Q540" i="2"/>
  <c r="P540" i="2"/>
  <c r="Q539" i="2"/>
  <c r="P539" i="2"/>
  <c r="Q538" i="2"/>
  <c r="P538" i="2"/>
  <c r="Q537" i="2"/>
  <c r="P537" i="2"/>
  <c r="Q536" i="2"/>
  <c r="P536" i="2"/>
  <c r="Q535" i="2"/>
  <c r="P535" i="2"/>
  <c r="Q534" i="2"/>
  <c r="P534" i="2"/>
  <c r="Q533" i="2"/>
  <c r="P533" i="2"/>
  <c r="Q532" i="2"/>
  <c r="P532" i="2"/>
  <c r="Q531" i="2"/>
  <c r="P531" i="2"/>
  <c r="Q530" i="2"/>
  <c r="P530" i="2"/>
  <c r="Q529" i="2"/>
  <c r="P529" i="2"/>
  <c r="Q528" i="2"/>
  <c r="P528" i="2"/>
  <c r="Q527" i="2"/>
  <c r="P527" i="2"/>
  <c r="Q526" i="2"/>
  <c r="P526" i="2"/>
  <c r="Q525" i="2"/>
  <c r="P525" i="2"/>
  <c r="Q524" i="2"/>
  <c r="P524" i="2"/>
  <c r="Q523" i="2"/>
  <c r="P523" i="2"/>
  <c r="Q522" i="2"/>
  <c r="P522" i="2"/>
  <c r="Q521" i="2"/>
  <c r="P521" i="2"/>
  <c r="Q520" i="2"/>
  <c r="P520" i="2"/>
  <c r="Q519" i="2"/>
  <c r="P519" i="2"/>
  <c r="Q518" i="2"/>
  <c r="P518" i="2"/>
  <c r="Q517" i="2"/>
  <c r="P517" i="2"/>
  <c r="Q516" i="2"/>
  <c r="P516" i="2"/>
  <c r="Q515" i="2"/>
  <c r="P515" i="2"/>
  <c r="Q514" i="2"/>
  <c r="P514" i="2"/>
  <c r="Q513" i="2"/>
  <c r="P513" i="2"/>
  <c r="Q512" i="2"/>
  <c r="P512" i="2"/>
  <c r="Q511" i="2"/>
  <c r="P511" i="2"/>
  <c r="Q510" i="2"/>
  <c r="P510" i="2"/>
  <c r="Q509" i="2"/>
  <c r="P509" i="2"/>
  <c r="Q508" i="2"/>
  <c r="P508" i="2"/>
  <c r="Q507" i="2"/>
  <c r="P507" i="2"/>
  <c r="Q506" i="2"/>
  <c r="P506" i="2"/>
  <c r="Q505" i="2"/>
  <c r="P505" i="2"/>
  <c r="Q504" i="2"/>
  <c r="P504" i="2"/>
  <c r="Q503" i="2"/>
  <c r="P503" i="2"/>
  <c r="Q502" i="2"/>
  <c r="P502" i="2"/>
  <c r="Q501" i="2"/>
  <c r="P501" i="2"/>
  <c r="Q500" i="2"/>
  <c r="P500" i="2"/>
  <c r="Q499" i="2"/>
  <c r="P499" i="2"/>
  <c r="Q498" i="2"/>
  <c r="P498" i="2"/>
  <c r="Q497" i="2"/>
  <c r="P497" i="2"/>
  <c r="Q496" i="2"/>
  <c r="P496" i="2"/>
  <c r="Q495" i="2"/>
  <c r="P495" i="2"/>
  <c r="Q494" i="2"/>
  <c r="P494" i="2"/>
  <c r="Q493" i="2"/>
  <c r="P493" i="2"/>
  <c r="Q492" i="2"/>
  <c r="P492" i="2"/>
  <c r="Q491" i="2"/>
  <c r="P491" i="2"/>
  <c r="Q490" i="2"/>
  <c r="P490" i="2"/>
  <c r="Q489" i="2"/>
  <c r="P489" i="2"/>
  <c r="Q488" i="2"/>
  <c r="P488" i="2"/>
  <c r="Q487" i="2"/>
  <c r="P487" i="2"/>
  <c r="Q486" i="2"/>
  <c r="P486" i="2"/>
  <c r="Q485" i="2"/>
  <c r="P485" i="2"/>
  <c r="Q484" i="2"/>
  <c r="P484" i="2"/>
  <c r="Q483" i="2"/>
  <c r="P483" i="2"/>
  <c r="Q482" i="2"/>
  <c r="P482" i="2"/>
  <c r="Q481" i="2"/>
  <c r="P481" i="2"/>
  <c r="Q480" i="2"/>
  <c r="P480" i="2"/>
  <c r="Q479" i="2"/>
  <c r="P479" i="2"/>
  <c r="Q478" i="2"/>
  <c r="P478" i="2"/>
  <c r="Q477" i="2"/>
  <c r="P477" i="2"/>
  <c r="Q476" i="2"/>
  <c r="P476" i="2"/>
  <c r="Q475" i="2"/>
  <c r="P475" i="2"/>
  <c r="Q474" i="2"/>
  <c r="P474" i="2"/>
  <c r="Q473" i="2"/>
  <c r="P473" i="2"/>
  <c r="Q472" i="2"/>
  <c r="P472" i="2"/>
  <c r="Q471" i="2"/>
  <c r="P471" i="2"/>
  <c r="Q470" i="2"/>
  <c r="P470" i="2"/>
  <c r="Q469" i="2"/>
  <c r="P469" i="2"/>
  <c r="Q468" i="2"/>
  <c r="P468" i="2"/>
  <c r="Q467" i="2"/>
  <c r="P467" i="2"/>
  <c r="Q466" i="2"/>
  <c r="P466" i="2"/>
  <c r="Q465" i="2"/>
  <c r="P465" i="2"/>
  <c r="Q464" i="2"/>
  <c r="P464" i="2"/>
  <c r="Q463" i="2"/>
  <c r="P463" i="2"/>
  <c r="Q462" i="2"/>
  <c r="P462" i="2"/>
  <c r="Q461" i="2"/>
  <c r="P461" i="2"/>
  <c r="Q460" i="2"/>
  <c r="P460" i="2"/>
  <c r="Q459" i="2"/>
  <c r="P459" i="2"/>
  <c r="Q458" i="2"/>
  <c r="P458" i="2"/>
  <c r="Q457" i="2"/>
  <c r="P457" i="2"/>
  <c r="Q456" i="2"/>
  <c r="P456" i="2"/>
  <c r="Q455" i="2"/>
  <c r="P455" i="2"/>
  <c r="Q454" i="2"/>
  <c r="P454" i="2"/>
  <c r="Q453" i="2"/>
  <c r="P453" i="2"/>
  <c r="Q452" i="2"/>
  <c r="P452" i="2"/>
  <c r="Q451" i="2"/>
  <c r="P451" i="2"/>
  <c r="Q450" i="2"/>
  <c r="P450" i="2"/>
  <c r="Q449" i="2"/>
  <c r="P449" i="2"/>
  <c r="Q448" i="2"/>
  <c r="P448" i="2"/>
  <c r="Q447" i="2"/>
  <c r="P447" i="2"/>
  <c r="Q446" i="2"/>
  <c r="P446" i="2"/>
  <c r="Q445" i="2"/>
  <c r="P445" i="2"/>
  <c r="Q444" i="2"/>
  <c r="P444" i="2"/>
  <c r="Q443" i="2"/>
  <c r="P443" i="2"/>
  <c r="Q442" i="2"/>
  <c r="P442" i="2"/>
  <c r="Q441" i="2"/>
  <c r="P441" i="2"/>
  <c r="Q440" i="2"/>
  <c r="P440" i="2"/>
  <c r="Q439" i="2"/>
  <c r="P439" i="2"/>
  <c r="Q438" i="2"/>
  <c r="P438" i="2"/>
  <c r="Q437" i="2"/>
  <c r="P437" i="2"/>
  <c r="Q436" i="2"/>
  <c r="P436" i="2"/>
  <c r="Q435" i="2"/>
  <c r="P435" i="2"/>
  <c r="Q434" i="2"/>
  <c r="P434" i="2"/>
  <c r="Q433" i="2"/>
  <c r="P433" i="2"/>
  <c r="Q432" i="2"/>
  <c r="P432" i="2"/>
  <c r="Q431" i="2"/>
  <c r="P431" i="2"/>
  <c r="Q430" i="2"/>
  <c r="P430" i="2"/>
  <c r="Q429" i="2"/>
  <c r="P429" i="2"/>
  <c r="Q428" i="2"/>
  <c r="P428" i="2"/>
  <c r="Q427" i="2"/>
  <c r="P427" i="2"/>
  <c r="Q426" i="2"/>
  <c r="P426" i="2"/>
  <c r="Q425" i="2"/>
  <c r="P425" i="2"/>
  <c r="Q424" i="2"/>
  <c r="P424" i="2"/>
  <c r="Q423" i="2"/>
  <c r="P423" i="2"/>
  <c r="Q422" i="2"/>
  <c r="P422" i="2"/>
  <c r="Q421" i="2"/>
  <c r="P421" i="2"/>
  <c r="Q420" i="2"/>
  <c r="P420" i="2"/>
  <c r="Q419" i="2"/>
  <c r="P419" i="2"/>
  <c r="Q418" i="2"/>
  <c r="P418" i="2"/>
  <c r="Q417" i="2"/>
  <c r="P417" i="2"/>
  <c r="Q416" i="2"/>
  <c r="P416" i="2"/>
  <c r="Q415" i="2"/>
  <c r="P415" i="2"/>
  <c r="Q414" i="2"/>
  <c r="P414" i="2"/>
  <c r="Q413" i="2"/>
  <c r="P413" i="2"/>
  <c r="Q412" i="2"/>
  <c r="P412" i="2"/>
  <c r="Q411" i="2"/>
  <c r="P411" i="2"/>
  <c r="Q410" i="2"/>
  <c r="P410" i="2"/>
  <c r="Q409" i="2"/>
  <c r="P409" i="2"/>
  <c r="Q408" i="2"/>
  <c r="P408" i="2"/>
  <c r="Q407" i="2"/>
  <c r="P407" i="2"/>
  <c r="Q406" i="2"/>
  <c r="P406" i="2"/>
  <c r="Q405" i="2"/>
  <c r="P405" i="2"/>
  <c r="Q404" i="2"/>
  <c r="P404" i="2"/>
  <c r="Q403" i="2"/>
  <c r="P403" i="2"/>
  <c r="Q402" i="2"/>
  <c r="P402" i="2"/>
  <c r="Q401" i="2"/>
  <c r="P401" i="2"/>
  <c r="Q400" i="2"/>
  <c r="P400" i="2"/>
  <c r="Q399" i="2"/>
  <c r="P399" i="2"/>
  <c r="Q398" i="2"/>
  <c r="P398" i="2"/>
  <c r="Q397" i="2"/>
  <c r="P397" i="2"/>
  <c r="Q396" i="2"/>
  <c r="P396" i="2"/>
  <c r="Q395" i="2"/>
  <c r="P395" i="2"/>
  <c r="Q394" i="2"/>
  <c r="P394" i="2"/>
  <c r="Q393" i="2"/>
  <c r="P393" i="2"/>
  <c r="Q392" i="2"/>
  <c r="P392" i="2"/>
  <c r="Q391" i="2"/>
  <c r="P391" i="2"/>
  <c r="Q390" i="2"/>
  <c r="P390" i="2"/>
  <c r="Q389" i="2"/>
  <c r="P389" i="2"/>
  <c r="Q388" i="2"/>
  <c r="P388" i="2"/>
  <c r="Q387" i="2"/>
  <c r="P387" i="2"/>
  <c r="Q386" i="2"/>
  <c r="P386" i="2"/>
  <c r="Q385" i="2"/>
  <c r="P385" i="2"/>
  <c r="Q384" i="2"/>
  <c r="P384" i="2"/>
  <c r="Q383" i="2"/>
  <c r="P383" i="2"/>
  <c r="Q382" i="2"/>
  <c r="P382" i="2"/>
  <c r="Q381" i="2"/>
  <c r="P381" i="2"/>
  <c r="Q380" i="2"/>
  <c r="P380" i="2"/>
  <c r="Q379" i="2"/>
  <c r="P379" i="2"/>
  <c r="Q378" i="2"/>
  <c r="P378" i="2"/>
  <c r="Q377" i="2"/>
  <c r="P377" i="2"/>
  <c r="Q376" i="2"/>
  <c r="P376" i="2"/>
  <c r="Q375" i="2"/>
  <c r="P375" i="2"/>
  <c r="Q374" i="2"/>
  <c r="P374" i="2"/>
  <c r="Q373" i="2"/>
  <c r="P373" i="2"/>
  <c r="Q372" i="2"/>
  <c r="P372" i="2"/>
  <c r="Q371" i="2"/>
  <c r="P371" i="2"/>
  <c r="Q370" i="2"/>
  <c r="P370" i="2"/>
  <c r="Q369" i="2"/>
  <c r="P369" i="2"/>
  <c r="Q368" i="2"/>
  <c r="P368" i="2"/>
  <c r="Q367" i="2"/>
  <c r="P367" i="2"/>
  <c r="Q366" i="2"/>
  <c r="P366" i="2"/>
  <c r="Q365" i="2"/>
  <c r="P365" i="2"/>
  <c r="Q364" i="2"/>
  <c r="P364" i="2"/>
  <c r="Q363" i="2"/>
  <c r="P363" i="2"/>
  <c r="Q362" i="2"/>
  <c r="P362" i="2"/>
  <c r="Q361" i="2"/>
  <c r="P361" i="2"/>
  <c r="Q360" i="2"/>
  <c r="P360" i="2"/>
  <c r="Q359" i="2"/>
  <c r="P359" i="2"/>
  <c r="Q358" i="2"/>
  <c r="P358" i="2"/>
  <c r="Q357" i="2"/>
  <c r="P357" i="2"/>
  <c r="Q356" i="2"/>
  <c r="P356" i="2"/>
  <c r="Q355" i="2"/>
  <c r="P355" i="2"/>
  <c r="Q354" i="2"/>
  <c r="P354" i="2"/>
  <c r="Q353" i="2"/>
  <c r="P353" i="2"/>
  <c r="Q352" i="2"/>
  <c r="P352" i="2"/>
  <c r="Q351" i="2"/>
  <c r="P351" i="2"/>
  <c r="Q350" i="2"/>
  <c r="P350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9" i="2"/>
  <c r="P339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2" i="2"/>
  <c r="P332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300" i="2"/>
  <c r="P300" i="2"/>
  <c r="Q299" i="2"/>
  <c r="P299" i="2"/>
  <c r="Q298" i="2"/>
  <c r="P298" i="2"/>
  <c r="Q297" i="2"/>
  <c r="P297" i="2"/>
  <c r="Q296" i="2"/>
  <c r="P296" i="2"/>
  <c r="Q295" i="2"/>
  <c r="P295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86" i="2"/>
  <c r="P286" i="2"/>
  <c r="Q285" i="2"/>
  <c r="P285" i="2"/>
  <c r="Q284" i="2"/>
  <c r="P284" i="2"/>
  <c r="Q283" i="2"/>
  <c r="P283" i="2"/>
  <c r="Q282" i="2"/>
  <c r="P282" i="2"/>
  <c r="Q281" i="2"/>
  <c r="P281" i="2"/>
  <c r="Q280" i="2"/>
  <c r="P280" i="2"/>
  <c r="Q279" i="2"/>
  <c r="P279" i="2"/>
  <c r="Q278" i="2"/>
  <c r="P278" i="2"/>
  <c r="Q277" i="2"/>
  <c r="P277" i="2"/>
  <c r="Q276" i="2"/>
  <c r="P276" i="2"/>
  <c r="Q275" i="2"/>
  <c r="P275" i="2"/>
  <c r="Q274" i="2"/>
  <c r="P274" i="2"/>
  <c r="Q273" i="2"/>
  <c r="P273" i="2"/>
  <c r="Q272" i="2"/>
  <c r="P272" i="2"/>
  <c r="Q271" i="2"/>
  <c r="P271" i="2"/>
  <c r="Q270" i="2"/>
  <c r="P270" i="2"/>
  <c r="Q269" i="2"/>
  <c r="P269" i="2"/>
  <c r="Q268" i="2"/>
  <c r="P268" i="2"/>
  <c r="Q267" i="2"/>
  <c r="P267" i="2"/>
  <c r="Q266" i="2"/>
  <c r="P266" i="2"/>
  <c r="Q265" i="2"/>
  <c r="P265" i="2"/>
  <c r="Q264" i="2"/>
  <c r="P264" i="2"/>
  <c r="Q263" i="2"/>
  <c r="P263" i="2"/>
  <c r="Q262" i="2"/>
  <c r="P262" i="2"/>
  <c r="Q261" i="2"/>
  <c r="P261" i="2"/>
  <c r="Q260" i="2"/>
  <c r="P260" i="2"/>
  <c r="Q259" i="2"/>
  <c r="P259" i="2"/>
  <c r="Q258" i="2"/>
  <c r="P258" i="2"/>
  <c r="Q257" i="2"/>
  <c r="P257" i="2"/>
  <c r="Q256" i="2"/>
  <c r="P256" i="2"/>
  <c r="Q255" i="2"/>
  <c r="P255" i="2"/>
  <c r="Q254" i="2"/>
  <c r="P254" i="2"/>
  <c r="Q253" i="2"/>
  <c r="P253" i="2"/>
  <c r="Q252" i="2"/>
  <c r="P252" i="2"/>
  <c r="Q251" i="2"/>
  <c r="P251" i="2"/>
  <c r="Q250" i="2"/>
  <c r="P250" i="2"/>
  <c r="Q249" i="2"/>
  <c r="P249" i="2"/>
  <c r="Q248" i="2"/>
  <c r="P248" i="2"/>
  <c r="Q247" i="2"/>
  <c r="P247" i="2"/>
  <c r="Q246" i="2"/>
  <c r="P246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</calcChain>
</file>

<file path=xl/sharedStrings.xml><?xml version="1.0" encoding="utf-8"?>
<sst xmlns="http://schemas.openxmlformats.org/spreadsheetml/2006/main" count="36944" uniqueCount="8321">
  <si>
    <t/>
  </si>
  <si>
    <t>英特科外包</t>
  </si>
  <si>
    <t>15537199112</t>
  </si>
  <si>
    <t>1989-02-01</t>
  </si>
  <si>
    <t>410323198902013016</t>
  </si>
  <si>
    <t>2015-05-19</t>
  </si>
  <si>
    <t>男</t>
  </si>
  <si>
    <t>组立制造1科\自动组立1系直接</t>
  </si>
  <si>
    <t>刘海阳</t>
  </si>
  <si>
    <t>OM15050142</t>
  </si>
  <si>
    <t>18794577009</t>
  </si>
  <si>
    <t>1989-02-02</t>
  </si>
  <si>
    <t>622301198902025933</t>
  </si>
  <si>
    <t>李海龙</t>
  </si>
  <si>
    <t>OM15050141</t>
  </si>
  <si>
    <t>18865030773</t>
  </si>
  <si>
    <t>1987-11-09</t>
  </si>
  <si>
    <t>342221198711090014</t>
  </si>
  <si>
    <t>张超</t>
  </si>
  <si>
    <t>OM15050140</t>
  </si>
  <si>
    <t>15852215913</t>
  </si>
  <si>
    <t>1990-05-18</t>
  </si>
  <si>
    <t>320321199005180615</t>
  </si>
  <si>
    <t>魏波</t>
  </si>
  <si>
    <t>OM15050139</t>
  </si>
  <si>
    <t>18036917326</t>
  </si>
  <si>
    <t>1986-08-16</t>
  </si>
  <si>
    <t>321322198608169020</t>
  </si>
  <si>
    <t>女</t>
  </si>
  <si>
    <t>李丽</t>
  </si>
  <si>
    <t>OM15050136</t>
  </si>
  <si>
    <t>18262018923</t>
  </si>
  <si>
    <t>1989-05-07</t>
  </si>
  <si>
    <t>342425198905074721</t>
  </si>
  <si>
    <t>陈林</t>
  </si>
  <si>
    <t>OM15050133</t>
  </si>
  <si>
    <t>15995754205</t>
  </si>
  <si>
    <t>1987-02-24</t>
  </si>
  <si>
    <t>410482198702245918</t>
  </si>
  <si>
    <t>刘亚南</t>
  </si>
  <si>
    <t>OM15050132</t>
  </si>
  <si>
    <t>18336524536</t>
  </si>
  <si>
    <t>1996-07-14</t>
  </si>
  <si>
    <t>412723199607141291</t>
  </si>
  <si>
    <t>司秋涛</t>
  </si>
  <si>
    <t>OM15050131</t>
  </si>
  <si>
    <t>13862016624</t>
  </si>
  <si>
    <t>1988-01-27</t>
  </si>
  <si>
    <t>320826198801275230</t>
  </si>
  <si>
    <t>王士强</t>
  </si>
  <si>
    <t>OM15050130</t>
  </si>
  <si>
    <t>18238695387</t>
  </si>
  <si>
    <t>1988-03-16</t>
  </si>
  <si>
    <t>410781198803166020</t>
  </si>
  <si>
    <t>李淑贤</t>
  </si>
  <si>
    <t>OM15050126</t>
  </si>
  <si>
    <t>新毛花苑6幢501室</t>
  </si>
  <si>
    <t>18360115854</t>
  </si>
  <si>
    <t>1997-01-23</t>
  </si>
  <si>
    <t>321323199701234924</t>
  </si>
  <si>
    <t>人事业务系</t>
  </si>
  <si>
    <t>唐嘉敏</t>
  </si>
  <si>
    <t>OM15050125</t>
  </si>
  <si>
    <t>15205247003</t>
  </si>
  <si>
    <t>1995-08-06</t>
  </si>
  <si>
    <t>321323199508062825</t>
  </si>
  <si>
    <t>房久荣</t>
  </si>
  <si>
    <t>OM15050124</t>
  </si>
  <si>
    <t>13291162595</t>
  </si>
  <si>
    <t>1991-09-24</t>
  </si>
  <si>
    <t>53292319910924072X</t>
  </si>
  <si>
    <t>孔祥艳</t>
  </si>
  <si>
    <t>OM15050121</t>
  </si>
  <si>
    <t>15151736836</t>
  </si>
  <si>
    <t>1995-10-29</t>
  </si>
  <si>
    <t>411403199510296622</t>
  </si>
  <si>
    <t>贾爽爽</t>
  </si>
  <si>
    <t>OM15050119</t>
  </si>
  <si>
    <t>13052819424</t>
  </si>
  <si>
    <t>1989-01-14</t>
  </si>
  <si>
    <t>372922198901143711</t>
  </si>
  <si>
    <t>郭占德</t>
  </si>
  <si>
    <t>OM15050116</t>
  </si>
  <si>
    <t>18344685117</t>
  </si>
  <si>
    <t>1994-02-02</t>
  </si>
  <si>
    <t>622725199402022354</t>
  </si>
  <si>
    <t>张静</t>
  </si>
  <si>
    <t>OM15050113</t>
  </si>
  <si>
    <t>1988-06-05</t>
  </si>
  <si>
    <t>410323198806054512</t>
  </si>
  <si>
    <t>OM15050112</t>
  </si>
  <si>
    <t>15031415910</t>
  </si>
  <si>
    <t>1989-06-04</t>
  </si>
  <si>
    <t>620522198906041958</t>
  </si>
  <si>
    <t>辛鹏飞</t>
  </si>
  <si>
    <t>OM15050111</t>
  </si>
  <si>
    <t>15303755991</t>
  </si>
  <si>
    <t>1991-06-03</t>
  </si>
  <si>
    <t>411224199106030030</t>
  </si>
  <si>
    <t>刘冬</t>
  </si>
  <si>
    <t>OM15050110</t>
  </si>
  <si>
    <t>13616204169</t>
  </si>
  <si>
    <t>1981-02-10</t>
  </si>
  <si>
    <t>41032819810210902x</t>
  </si>
  <si>
    <t>2015-05-15</t>
  </si>
  <si>
    <t>孔晓宁</t>
  </si>
  <si>
    <t>OM15050109</t>
  </si>
  <si>
    <t>18606205696</t>
  </si>
  <si>
    <t>1985-01-17</t>
  </si>
  <si>
    <t>622925198501170025</t>
  </si>
  <si>
    <t>包春莲</t>
  </si>
  <si>
    <t>OM15050107</t>
  </si>
  <si>
    <t>18761931385</t>
  </si>
  <si>
    <t>1990-06-15</t>
  </si>
  <si>
    <t>411481199006155467</t>
  </si>
  <si>
    <t>秦影影</t>
  </si>
  <si>
    <t>OM15050106</t>
  </si>
  <si>
    <t>13233622372</t>
  </si>
  <si>
    <t>1992-09-23</t>
  </si>
  <si>
    <t>14052419920923102X</t>
  </si>
  <si>
    <t>郭鹏丽</t>
  </si>
  <si>
    <t>OM15050104</t>
  </si>
  <si>
    <t>15150403556</t>
  </si>
  <si>
    <t>1995-05-18</t>
  </si>
  <si>
    <t>142629199505186023</t>
  </si>
  <si>
    <t>周娜</t>
  </si>
  <si>
    <t>OM15050102</t>
  </si>
  <si>
    <t>18981042337</t>
  </si>
  <si>
    <t>1996-03-19</t>
  </si>
  <si>
    <t>510603199603190660</t>
  </si>
  <si>
    <t>张梦莹</t>
  </si>
  <si>
    <t>OM15050101</t>
  </si>
  <si>
    <t>15250021438</t>
  </si>
  <si>
    <t>1994-10-25</t>
  </si>
  <si>
    <t>321322199410257441</t>
  </si>
  <si>
    <t>时正张</t>
  </si>
  <si>
    <t>OM15050100</t>
  </si>
  <si>
    <t>17712636011</t>
  </si>
  <si>
    <t>1993-05-06</t>
  </si>
  <si>
    <t>610324199305062387</t>
  </si>
  <si>
    <t>张玲</t>
  </si>
  <si>
    <t>OM15050099</t>
  </si>
  <si>
    <t>18550395832</t>
  </si>
  <si>
    <t>1996-01-04</t>
  </si>
  <si>
    <t>510602199601047661</t>
  </si>
  <si>
    <t>黄瑶</t>
  </si>
  <si>
    <t>OM15050093</t>
  </si>
  <si>
    <t>18839385172</t>
  </si>
  <si>
    <t>1991-03-01</t>
  </si>
  <si>
    <t>410928199103013449</t>
  </si>
  <si>
    <t>李绍亚</t>
  </si>
  <si>
    <t>OM15050092</t>
  </si>
  <si>
    <t>15150758789</t>
  </si>
  <si>
    <t>1992-05-09</t>
  </si>
  <si>
    <t>342221199205096063</t>
  </si>
  <si>
    <t>王换</t>
  </si>
  <si>
    <t>OM15050090</t>
  </si>
  <si>
    <t>13548169969</t>
  </si>
  <si>
    <t>1991-07-16</t>
  </si>
  <si>
    <t>140428199107160056</t>
  </si>
  <si>
    <t>柴晓路</t>
  </si>
  <si>
    <t>OM15050086</t>
  </si>
  <si>
    <t>15035727589</t>
  </si>
  <si>
    <t>1995-02-16</t>
  </si>
  <si>
    <t>142629199502163950</t>
  </si>
  <si>
    <t>段洋</t>
  </si>
  <si>
    <t>OM15050085</t>
  </si>
  <si>
    <t>18236720540</t>
  </si>
  <si>
    <t>1990-09-02</t>
  </si>
  <si>
    <t>41122419900902523X</t>
  </si>
  <si>
    <t>郭帅</t>
  </si>
  <si>
    <t>OM15050082</t>
  </si>
  <si>
    <t>15050198915</t>
  </si>
  <si>
    <t>1991-10-12</t>
  </si>
  <si>
    <t>411521199110120917</t>
  </si>
  <si>
    <t>伍超</t>
  </si>
  <si>
    <t>OM15050080</t>
  </si>
  <si>
    <t>15138389596</t>
  </si>
  <si>
    <t>1991-12-12</t>
  </si>
  <si>
    <t>412702199112125618</t>
  </si>
  <si>
    <t>种飞</t>
  </si>
  <si>
    <t>OM15050079</t>
  </si>
  <si>
    <t>18255746276</t>
  </si>
  <si>
    <t>1990-02-04</t>
  </si>
  <si>
    <t>34220119900204361X</t>
  </si>
  <si>
    <t>于田立</t>
  </si>
  <si>
    <t>OM15050078</t>
  </si>
  <si>
    <t>15139852521</t>
  </si>
  <si>
    <t>1988-05-26</t>
  </si>
  <si>
    <t>411282198805267036</t>
  </si>
  <si>
    <t>张东峰</t>
  </si>
  <si>
    <t>OM15050077</t>
  </si>
  <si>
    <t>18807286887</t>
  </si>
  <si>
    <t>1993-05-17</t>
  </si>
  <si>
    <t>41172619930517482x</t>
  </si>
  <si>
    <t>2015-05-13</t>
  </si>
  <si>
    <t>段圆圆</t>
  </si>
  <si>
    <t>OM15050074</t>
  </si>
  <si>
    <t>15006205603</t>
  </si>
  <si>
    <t>1997-01-02</t>
  </si>
  <si>
    <t>532526199701020440</t>
  </si>
  <si>
    <t>刘鸿艳</t>
  </si>
  <si>
    <t>OM15050073</t>
  </si>
  <si>
    <t>13771996412</t>
  </si>
  <si>
    <t>1990-09-13</t>
  </si>
  <si>
    <t>142703199009132781</t>
  </si>
  <si>
    <t>卫晓倩</t>
  </si>
  <si>
    <t>OM15050072</t>
  </si>
  <si>
    <t>15136383342</t>
  </si>
  <si>
    <t>1982-08-11</t>
  </si>
  <si>
    <t>412328198208118428</t>
  </si>
  <si>
    <t>丁慧荣</t>
  </si>
  <si>
    <t>OM15050071</t>
  </si>
  <si>
    <t>15250904943</t>
  </si>
  <si>
    <t>1994-08-17</t>
  </si>
  <si>
    <t>320324199408171560</t>
  </si>
  <si>
    <t>朱萍</t>
  </si>
  <si>
    <t>OM15050068</t>
  </si>
  <si>
    <t>15294964408</t>
  </si>
  <si>
    <t>1988-07-25</t>
  </si>
  <si>
    <t>412727198807258428</t>
  </si>
  <si>
    <t>付慧琳</t>
  </si>
  <si>
    <t>OM15050066</t>
  </si>
  <si>
    <t>15150463622</t>
  </si>
  <si>
    <t>1990-01-16</t>
  </si>
  <si>
    <t>342222199001161624</t>
  </si>
  <si>
    <t>孟庆香</t>
  </si>
  <si>
    <t>OM15050063</t>
  </si>
  <si>
    <t>15035078331</t>
  </si>
  <si>
    <t>1993-10-02</t>
  </si>
  <si>
    <t>14273319931002362X</t>
  </si>
  <si>
    <t>检查系</t>
  </si>
  <si>
    <t>杨萍</t>
  </si>
  <si>
    <t>OM15050062</t>
  </si>
  <si>
    <t>15150463413</t>
  </si>
  <si>
    <t>1993-08-24</t>
  </si>
  <si>
    <t>522229199308243227</t>
  </si>
  <si>
    <t>姚丹凤</t>
  </si>
  <si>
    <t>OM15050061</t>
  </si>
  <si>
    <t>13922926360</t>
  </si>
  <si>
    <t>1988-03-03</t>
  </si>
  <si>
    <t>410223198803033040</t>
  </si>
  <si>
    <t>刘小杰</t>
  </si>
  <si>
    <t>OM15050058</t>
  </si>
  <si>
    <t>15250074238</t>
  </si>
  <si>
    <t>1994-11-16</t>
  </si>
  <si>
    <t>410325199411165522</t>
  </si>
  <si>
    <t>牛彭利</t>
  </si>
  <si>
    <t>OM15050056</t>
  </si>
  <si>
    <t>18239876225</t>
  </si>
  <si>
    <t>1994-01-12</t>
  </si>
  <si>
    <t>411282199401125562</t>
  </si>
  <si>
    <t>刘高帆</t>
  </si>
  <si>
    <t>OM15050054</t>
  </si>
  <si>
    <t>13962174595</t>
  </si>
  <si>
    <t>1989-07-15</t>
  </si>
  <si>
    <t>622621198907152327</t>
  </si>
  <si>
    <t>张彩女</t>
  </si>
  <si>
    <t>OM15050049</t>
  </si>
  <si>
    <t>13776766932</t>
  </si>
  <si>
    <t>1996-09-06</t>
  </si>
  <si>
    <t>320324199609061560</t>
  </si>
  <si>
    <t>吴凤</t>
  </si>
  <si>
    <t>OM15050044</t>
  </si>
  <si>
    <t>15091616410</t>
  </si>
  <si>
    <t>1987-01-16</t>
  </si>
  <si>
    <t>61232719870116172X</t>
  </si>
  <si>
    <t>马翠</t>
  </si>
  <si>
    <t>OM15050042</t>
  </si>
  <si>
    <t>15150418107</t>
  </si>
  <si>
    <t>1992-10-27</t>
  </si>
  <si>
    <t>610327199210273447</t>
  </si>
  <si>
    <t>赵陇丽</t>
  </si>
  <si>
    <t>OM15050040</t>
  </si>
  <si>
    <t>15862214122</t>
  </si>
  <si>
    <t>1983-07-03</t>
  </si>
  <si>
    <t>320321198307034213</t>
  </si>
  <si>
    <t>张玉峰</t>
  </si>
  <si>
    <t>OM15050038</t>
  </si>
  <si>
    <t>18626195240</t>
  </si>
  <si>
    <t>1996-07-07</t>
  </si>
  <si>
    <t>41042519960707103x</t>
  </si>
  <si>
    <t>李黎明</t>
  </si>
  <si>
    <t>OM15050036</t>
  </si>
  <si>
    <t>15751084878</t>
  </si>
  <si>
    <t>1996-03-21</t>
  </si>
  <si>
    <t>320324199603214474</t>
  </si>
  <si>
    <t>张帅</t>
  </si>
  <si>
    <t>OM15050035</t>
  </si>
  <si>
    <t>18551293216</t>
  </si>
  <si>
    <t>1990-05-01</t>
  </si>
  <si>
    <t>412702199005016096</t>
  </si>
  <si>
    <t>胡保磊</t>
  </si>
  <si>
    <t>OM15050033</t>
  </si>
  <si>
    <t>18260389695</t>
  </si>
  <si>
    <t>1992-02-04</t>
  </si>
  <si>
    <t>320722199202047416</t>
  </si>
  <si>
    <t>丁翔</t>
  </si>
  <si>
    <t>OM15050032</t>
  </si>
  <si>
    <t>15736758082</t>
  </si>
  <si>
    <t>1993-09-10</t>
  </si>
  <si>
    <t>41152119930910093X</t>
  </si>
  <si>
    <t>张涛</t>
  </si>
  <si>
    <t>OM15050030</t>
  </si>
  <si>
    <t>13593580442</t>
  </si>
  <si>
    <t>1992-05-12</t>
  </si>
  <si>
    <t>142733199205123637</t>
  </si>
  <si>
    <t>王高林</t>
  </si>
  <si>
    <t>OM15050028</t>
  </si>
  <si>
    <t>1990-03-10</t>
  </si>
  <si>
    <t>410325199003105555</t>
  </si>
  <si>
    <t>陈轩</t>
  </si>
  <si>
    <t>OM15050025</t>
  </si>
  <si>
    <t>18317209591</t>
  </si>
  <si>
    <t>1992-12-16</t>
  </si>
  <si>
    <t>410423199212162575</t>
  </si>
  <si>
    <t>王胜磊</t>
  </si>
  <si>
    <t>OM15050024</t>
  </si>
  <si>
    <t>18662559023</t>
  </si>
  <si>
    <t>1983-11-29</t>
  </si>
  <si>
    <t>320923198311293328</t>
  </si>
  <si>
    <t>周梅香</t>
  </si>
  <si>
    <t>OM15050016</t>
  </si>
  <si>
    <t>18623206401</t>
  </si>
  <si>
    <t>1989-07-18</t>
  </si>
  <si>
    <t>500234198907184653</t>
  </si>
  <si>
    <t>陈彪</t>
  </si>
  <si>
    <t>OM15050014</t>
  </si>
  <si>
    <t>15706067628</t>
  </si>
  <si>
    <t>1984-11-10</t>
  </si>
  <si>
    <t>610522198411104011</t>
  </si>
  <si>
    <t>邱永棋</t>
  </si>
  <si>
    <t>OM15050012</t>
  </si>
  <si>
    <t>18351134265</t>
  </si>
  <si>
    <t>1992-08-27</t>
  </si>
  <si>
    <t>610425199208274152</t>
  </si>
  <si>
    <t>刘鹏军</t>
  </si>
  <si>
    <t>OM15050011</t>
  </si>
  <si>
    <t>1987-09-06</t>
  </si>
  <si>
    <t>610522198709064024</t>
  </si>
  <si>
    <t>成形系</t>
  </si>
  <si>
    <t>石变变</t>
  </si>
  <si>
    <t>OM15050008</t>
  </si>
  <si>
    <t>18994395013</t>
  </si>
  <si>
    <t>1996-05-13</t>
  </si>
  <si>
    <t>620201199605130021</t>
  </si>
  <si>
    <t>王莹</t>
  </si>
  <si>
    <t>OM15050007</t>
  </si>
  <si>
    <t>15381220026</t>
  </si>
  <si>
    <t>1997-02-01</t>
  </si>
  <si>
    <t>50023419970201468X</t>
  </si>
  <si>
    <t>彭自清</t>
  </si>
  <si>
    <t>OM15050006</t>
  </si>
  <si>
    <t>15501301479</t>
  </si>
  <si>
    <t>1994-08-16</t>
  </si>
  <si>
    <t>610427199408161948</t>
  </si>
  <si>
    <t>郑利娟</t>
  </si>
  <si>
    <t>OM15050005</t>
  </si>
  <si>
    <t>15850167782</t>
  </si>
  <si>
    <t>1995-07-17</t>
  </si>
  <si>
    <t>510682199507171967</t>
  </si>
  <si>
    <t>苟雪玲</t>
  </si>
  <si>
    <t>OM15050003</t>
  </si>
  <si>
    <t>13052895228</t>
  </si>
  <si>
    <t>1992-10-18</t>
  </si>
  <si>
    <t>41082219921018352X</t>
  </si>
  <si>
    <t>宋慧敏</t>
  </si>
  <si>
    <t>OM15050002</t>
  </si>
  <si>
    <t>15206212601</t>
  </si>
  <si>
    <t>1991-02-20</t>
  </si>
  <si>
    <t>340121199102201310</t>
  </si>
  <si>
    <t>李祥</t>
  </si>
  <si>
    <t>OM15050001</t>
  </si>
  <si>
    <t>1979-03-03</t>
  </si>
  <si>
    <t>410425197903031025</t>
  </si>
  <si>
    <t>2015-03-03</t>
  </si>
  <si>
    <t>岳漂云</t>
  </si>
  <si>
    <t>OM15030026</t>
  </si>
  <si>
    <t>1989-11-23</t>
  </si>
  <si>
    <t>410325198911233080</t>
  </si>
  <si>
    <t>井孝盈</t>
  </si>
  <si>
    <t>OM15030025</t>
  </si>
  <si>
    <t>1993-11-12</t>
  </si>
  <si>
    <t>410328199311129590</t>
  </si>
  <si>
    <t>王琦</t>
  </si>
  <si>
    <t>OM15030010</t>
  </si>
  <si>
    <t>1985-09-09</t>
  </si>
  <si>
    <t>370883198509093014</t>
  </si>
  <si>
    <t>2015-02-28</t>
  </si>
  <si>
    <t>王令平</t>
  </si>
  <si>
    <t>OM15010238</t>
  </si>
  <si>
    <t>1986-08-23</t>
  </si>
  <si>
    <t>410324198608231713</t>
  </si>
  <si>
    <t>张海亮</t>
  </si>
  <si>
    <t>OM15010232</t>
  </si>
  <si>
    <t>1993-09-15</t>
  </si>
  <si>
    <t>411224199309156418</t>
  </si>
  <si>
    <t>冯玉东</t>
  </si>
  <si>
    <t>OM15010231</t>
  </si>
  <si>
    <t>1989-10-26</t>
  </si>
  <si>
    <t>341222198910268466</t>
  </si>
  <si>
    <t>张丽丽</t>
  </si>
  <si>
    <t>OM15010216</t>
  </si>
  <si>
    <t>1977-05-26</t>
  </si>
  <si>
    <t>142729197705263624</t>
  </si>
  <si>
    <t>程素平</t>
  </si>
  <si>
    <t>OM15010211</t>
  </si>
  <si>
    <t>1990-11-24</t>
  </si>
  <si>
    <t>410423199011249041</t>
  </si>
  <si>
    <t>张翠翠</t>
  </si>
  <si>
    <t>OM15010209</t>
  </si>
  <si>
    <t>1989-05-20</t>
  </si>
  <si>
    <t>320723198905205697</t>
  </si>
  <si>
    <t>孙井飞</t>
  </si>
  <si>
    <t>OM15010195</t>
  </si>
  <si>
    <t>1990-07-08</t>
  </si>
  <si>
    <t>420528199007081433</t>
  </si>
  <si>
    <t>彭鹏</t>
  </si>
  <si>
    <t>OM15010189</t>
  </si>
  <si>
    <t>1990-09-18</t>
  </si>
  <si>
    <t>412826199009188078</t>
  </si>
  <si>
    <t>王朋亮</t>
  </si>
  <si>
    <t>OM15010180</t>
  </si>
  <si>
    <t>1990-10-16</t>
  </si>
  <si>
    <t>320723199010165211</t>
  </si>
  <si>
    <t>陈雷</t>
  </si>
  <si>
    <t>OM15010179</t>
  </si>
  <si>
    <t>1979-05-06</t>
  </si>
  <si>
    <t>13022519790506712X</t>
  </si>
  <si>
    <t>贾宝玉</t>
  </si>
  <si>
    <t>OM15010178</t>
  </si>
  <si>
    <t>1987-11-10</t>
  </si>
  <si>
    <t>411282198711107023</t>
  </si>
  <si>
    <t>2015-01-27</t>
  </si>
  <si>
    <t>张巧红</t>
  </si>
  <si>
    <t>OM15010157</t>
  </si>
  <si>
    <t>1991-10-10</t>
  </si>
  <si>
    <t>61032219911010365X</t>
  </si>
  <si>
    <t>白晓杰</t>
  </si>
  <si>
    <t>OM15010144</t>
  </si>
  <si>
    <t>1990-06-18</t>
  </si>
  <si>
    <t>41128219900618655x</t>
  </si>
  <si>
    <t>王少洲</t>
  </si>
  <si>
    <t>OM15010140</t>
  </si>
  <si>
    <t>1991-06-06</t>
  </si>
  <si>
    <t>320826199106065674</t>
  </si>
  <si>
    <t>谢子刚</t>
  </si>
  <si>
    <t>OM15010123</t>
  </si>
  <si>
    <t>1993-03-28</t>
  </si>
  <si>
    <t>612323199303282656</t>
  </si>
  <si>
    <t>OM15010119</t>
  </si>
  <si>
    <t>1996-05-04</t>
  </si>
  <si>
    <t>659003199605040427</t>
  </si>
  <si>
    <t>杨彦慧</t>
  </si>
  <si>
    <t>OM15010117</t>
  </si>
  <si>
    <t>1993-08-11</t>
  </si>
  <si>
    <t>41132219930811493X</t>
  </si>
  <si>
    <t>杨永志</t>
  </si>
  <si>
    <t>OM15010116</t>
  </si>
  <si>
    <t>1994-04-15</t>
  </si>
  <si>
    <t>530322199404152414</t>
  </si>
  <si>
    <t>黄永兵</t>
  </si>
  <si>
    <t>OM15010112</t>
  </si>
  <si>
    <t>1995-04-27</t>
  </si>
  <si>
    <t>622630199504270813</t>
  </si>
  <si>
    <t>王超</t>
  </si>
  <si>
    <t>OM15010108</t>
  </si>
  <si>
    <t>1993-03-20</t>
  </si>
  <si>
    <t>622924199303208027</t>
  </si>
  <si>
    <t>2015-01-22</t>
  </si>
  <si>
    <t>马雪花</t>
  </si>
  <si>
    <t>OM15010064</t>
  </si>
  <si>
    <t>1988-02-28</t>
  </si>
  <si>
    <t>372923198802284435</t>
  </si>
  <si>
    <t>张克旺</t>
  </si>
  <si>
    <t>OM15010041</t>
  </si>
  <si>
    <t>1985-02-28</t>
  </si>
  <si>
    <t>421127198502285028</t>
  </si>
  <si>
    <t>刘玲</t>
  </si>
  <si>
    <t>OM15010019</t>
  </si>
  <si>
    <t>1985-11-17</t>
  </si>
  <si>
    <t>340825198511173524</t>
  </si>
  <si>
    <t>王远满</t>
  </si>
  <si>
    <t>OM15010010</t>
  </si>
  <si>
    <t>1986-03-09</t>
  </si>
  <si>
    <t>342422198603097793</t>
  </si>
  <si>
    <t>徐诗广</t>
  </si>
  <si>
    <t>OM15010002</t>
  </si>
  <si>
    <t>外包</t>
  </si>
  <si>
    <t>2015-06-10</t>
  </si>
  <si>
    <t>总务系</t>
  </si>
  <si>
    <t>李宜明</t>
  </si>
  <si>
    <t>B0001</t>
  </si>
  <si>
    <t>正式工</t>
  </si>
  <si>
    <t>苏州市高新区竹园路万枫家园</t>
  </si>
  <si>
    <t>15250021362</t>
  </si>
  <si>
    <t>1982-08-02</t>
  </si>
  <si>
    <t>339005198208029439</t>
  </si>
  <si>
    <t>2015-06-23</t>
  </si>
  <si>
    <t>营业管理2科</t>
  </si>
  <si>
    <t>张良</t>
  </si>
  <si>
    <t>05860</t>
  </si>
  <si>
    <t>13160100042</t>
  </si>
  <si>
    <t>1993-05-20</t>
  </si>
  <si>
    <t>610323199305205222</t>
  </si>
  <si>
    <t>2015-06-19</t>
  </si>
  <si>
    <t>霍椰</t>
  </si>
  <si>
    <t>05859</t>
  </si>
  <si>
    <t>15506149980</t>
  </si>
  <si>
    <t>1993-03-13</t>
  </si>
  <si>
    <t>61052819930313366X</t>
  </si>
  <si>
    <t>自动化开发系</t>
  </si>
  <si>
    <t>张玉玉</t>
  </si>
  <si>
    <t>05858</t>
  </si>
  <si>
    <t>15769100400</t>
  </si>
  <si>
    <t>1993-06-15</t>
  </si>
  <si>
    <t>620402199306150417</t>
  </si>
  <si>
    <t>张翀</t>
  </si>
  <si>
    <t>05857</t>
  </si>
  <si>
    <t>15506149969</t>
  </si>
  <si>
    <t>1994-02-07</t>
  </si>
  <si>
    <t>612324199402072036</t>
  </si>
  <si>
    <t>出货检查系</t>
  </si>
  <si>
    <t>祝开</t>
  </si>
  <si>
    <t>05856</t>
  </si>
  <si>
    <t>13160100041</t>
  </si>
  <si>
    <t>1992-03-24</t>
  </si>
  <si>
    <t>610323199203240932</t>
  </si>
  <si>
    <t>刘高远</t>
  </si>
  <si>
    <t>05855</t>
  </si>
  <si>
    <t>13892905731</t>
  </si>
  <si>
    <t>1992-05-30</t>
  </si>
  <si>
    <t>61048119920530621X</t>
  </si>
  <si>
    <t>品质管理科</t>
  </si>
  <si>
    <t>李登科</t>
  </si>
  <si>
    <t>05854</t>
  </si>
  <si>
    <t>15769101358</t>
  </si>
  <si>
    <t>1992-10-23</t>
  </si>
  <si>
    <t>61011519921023277X</t>
  </si>
  <si>
    <t>商品评价系</t>
  </si>
  <si>
    <t>张俊明</t>
  </si>
  <si>
    <t>05853</t>
  </si>
  <si>
    <t>18729800378</t>
  </si>
  <si>
    <t>1992-09-18</t>
  </si>
  <si>
    <t>610322199209184832</t>
  </si>
  <si>
    <t>谢天欢</t>
  </si>
  <si>
    <t>05852</t>
  </si>
  <si>
    <t>15596469321</t>
  </si>
  <si>
    <t>1992-03-19</t>
  </si>
  <si>
    <t>610425199203191112</t>
  </si>
  <si>
    <t>王江</t>
  </si>
  <si>
    <t>05851</t>
  </si>
  <si>
    <t>13160100040</t>
  </si>
  <si>
    <t>1994-08-07</t>
  </si>
  <si>
    <t>610125199408076234</t>
  </si>
  <si>
    <t>贺超璞</t>
  </si>
  <si>
    <t>05850</t>
  </si>
  <si>
    <t>系长</t>
  </si>
  <si>
    <t>友联二村80幢501室</t>
  </si>
  <si>
    <t>13915501105</t>
  </si>
  <si>
    <t>1971-09-10</t>
  </si>
  <si>
    <t>320502197109103019</t>
  </si>
  <si>
    <t>2015-06-15</t>
  </si>
  <si>
    <t>安全设施环境系</t>
  </si>
  <si>
    <t>许巍</t>
  </si>
  <si>
    <t>05849</t>
  </si>
  <si>
    <t>副科长</t>
  </si>
  <si>
    <t>苏州高新区竹园路竹园小区6-304</t>
  </si>
  <si>
    <t>15995872230</t>
  </si>
  <si>
    <t>1977-05-03</t>
  </si>
  <si>
    <t>320520197705032213</t>
  </si>
  <si>
    <t>安全设施环境科</t>
  </si>
  <si>
    <t>陆斌</t>
  </si>
  <si>
    <t>05848</t>
  </si>
  <si>
    <t>江苏省苏州市高新区马涧小区</t>
  </si>
  <si>
    <t>18896573891</t>
  </si>
  <si>
    <t>1992-02-14</t>
  </si>
  <si>
    <t>321322199202144821</t>
  </si>
  <si>
    <t>新品技术系</t>
  </si>
  <si>
    <t>吴媛媛</t>
  </si>
  <si>
    <t>05847</t>
  </si>
  <si>
    <t>苏州市文昌路上河花园7-804室</t>
  </si>
  <si>
    <t>13646229177</t>
  </si>
  <si>
    <t>1981-12-09</t>
  </si>
  <si>
    <t>320511198112092040</t>
  </si>
  <si>
    <t>2015-06-08</t>
  </si>
  <si>
    <t>财务科</t>
  </si>
  <si>
    <t>钱莉</t>
  </si>
  <si>
    <t>C15065846</t>
  </si>
  <si>
    <t>05846</t>
  </si>
  <si>
    <t>苏州吴中区邵昂路669号南石湖花园15幢503室</t>
  </si>
  <si>
    <t>13915429246</t>
  </si>
  <si>
    <t>1984-11-04</t>
  </si>
  <si>
    <t>362425198411043814</t>
  </si>
  <si>
    <t>2015-06-02</t>
  </si>
  <si>
    <t>金型科</t>
  </si>
  <si>
    <t>李久根</t>
  </si>
  <si>
    <t>C15065845</t>
  </si>
  <si>
    <t>05845</t>
  </si>
  <si>
    <t>15862301469</t>
  </si>
  <si>
    <t>1987-10-05</t>
  </si>
  <si>
    <t>372901198710058758</t>
  </si>
  <si>
    <t>2015-05-28</t>
  </si>
  <si>
    <t>生产技术系</t>
  </si>
  <si>
    <t>郭建宾</t>
  </si>
  <si>
    <t>C15055844</t>
  </si>
  <si>
    <t>05844</t>
  </si>
  <si>
    <t>高新区新鹿花苑</t>
  </si>
  <si>
    <t>15950080585</t>
  </si>
  <si>
    <t>320721199009022464</t>
  </si>
  <si>
    <t>产品测定系</t>
  </si>
  <si>
    <t>姚江美</t>
  </si>
  <si>
    <t>C15055840</t>
  </si>
  <si>
    <t>05840</t>
  </si>
  <si>
    <t>高新区星丰路33路百合宫馆4-702</t>
  </si>
  <si>
    <t>18106132986</t>
  </si>
  <si>
    <t>1986-03-05</t>
  </si>
  <si>
    <t>610114198603053560</t>
  </si>
  <si>
    <t>杨麦娟</t>
  </si>
  <si>
    <t>C15055837</t>
  </si>
  <si>
    <t>05837</t>
  </si>
  <si>
    <t>华通二区</t>
  </si>
  <si>
    <t>15139335800</t>
  </si>
  <si>
    <t>1988-12-26</t>
  </si>
  <si>
    <t>410928198812263067</t>
  </si>
  <si>
    <t>王静</t>
  </si>
  <si>
    <t>C15055829</t>
  </si>
  <si>
    <t>05829</t>
  </si>
  <si>
    <t>浒关华通一区</t>
  </si>
  <si>
    <t>15151751231</t>
  </si>
  <si>
    <t>1991-01-03</t>
  </si>
  <si>
    <t>320525199101037110</t>
  </si>
  <si>
    <t>组立制造1科\中型组立直接</t>
  </si>
  <si>
    <t>崔伟荣</t>
  </si>
  <si>
    <t>C15055818</t>
  </si>
  <si>
    <t>05818</t>
  </si>
  <si>
    <t>星宇路朗香花苑8#806</t>
  </si>
  <si>
    <t>18762167199</t>
  </si>
  <si>
    <t>1988-01-16</t>
  </si>
  <si>
    <t>32132219880116861X</t>
  </si>
  <si>
    <t>朱振江</t>
  </si>
  <si>
    <t>C15055814</t>
  </si>
  <si>
    <t>05814</t>
  </si>
  <si>
    <t>马涧四区</t>
  </si>
  <si>
    <t>13771760450</t>
  </si>
  <si>
    <t>1990-07-02</t>
  </si>
  <si>
    <t>421087199007028222</t>
  </si>
  <si>
    <t>邓秋阳</t>
  </si>
  <si>
    <t>C15055809</t>
  </si>
  <si>
    <t>05809</t>
  </si>
  <si>
    <t>阳山花苑三区</t>
  </si>
  <si>
    <t>18706217289</t>
  </si>
  <si>
    <t>1986-11-18</t>
  </si>
  <si>
    <t>411423198611185017</t>
  </si>
  <si>
    <t>贾鹏帅</t>
  </si>
  <si>
    <t>C15055806</t>
  </si>
  <si>
    <t>05806</t>
  </si>
  <si>
    <t>华通花苑三区</t>
  </si>
  <si>
    <t>15250421175</t>
  </si>
  <si>
    <t>1994-12-13</t>
  </si>
  <si>
    <t>372929199412134223</t>
  </si>
  <si>
    <t>李晶莹</t>
  </si>
  <si>
    <t>C15055805</t>
  </si>
  <si>
    <t>05805</t>
  </si>
  <si>
    <t>木渎镇枫瑞路68号</t>
  </si>
  <si>
    <t>15190075761</t>
  </si>
  <si>
    <t>1985-09-12</t>
  </si>
  <si>
    <t>320830198509124413</t>
  </si>
  <si>
    <t>汪玉正</t>
  </si>
  <si>
    <t>C15055801</t>
  </si>
  <si>
    <t>05801</t>
  </si>
  <si>
    <t>白马涧二区10幢</t>
  </si>
  <si>
    <t>18700840243</t>
  </si>
  <si>
    <t>1995-02-12</t>
  </si>
  <si>
    <t>610427199502121328</t>
  </si>
  <si>
    <t>组立制造1科\自动组立2系直接</t>
  </si>
  <si>
    <t>李凤鸽</t>
  </si>
  <si>
    <t>C15055796</t>
  </si>
  <si>
    <t>05796</t>
  </si>
  <si>
    <t>狮山路白马涧一区29幢</t>
  </si>
  <si>
    <t>13198096065</t>
  </si>
  <si>
    <t>1997-03-27</t>
  </si>
  <si>
    <t>510781199703278365</t>
  </si>
  <si>
    <t>王青</t>
  </si>
  <si>
    <t>C15055794</t>
  </si>
  <si>
    <t>05794</t>
  </si>
  <si>
    <t>马涧</t>
  </si>
  <si>
    <t>15995038945</t>
  </si>
  <si>
    <t>1989-09-23</t>
  </si>
  <si>
    <t>321322198909233428</t>
  </si>
  <si>
    <t>汤晶晶</t>
  </si>
  <si>
    <t>C15055791</t>
  </si>
  <si>
    <t>05791</t>
  </si>
  <si>
    <t>金色家园</t>
  </si>
  <si>
    <t>18239120165</t>
  </si>
  <si>
    <t>1992-11-26</t>
  </si>
  <si>
    <t>410883199211266522</t>
  </si>
  <si>
    <t>尚留静</t>
  </si>
  <si>
    <t>C15055787</t>
  </si>
  <si>
    <t>05787</t>
  </si>
  <si>
    <t>阳山花苑一区43栋304 室</t>
  </si>
  <si>
    <t>13732648081</t>
  </si>
  <si>
    <t>1989-06-09</t>
  </si>
  <si>
    <t>610481198906095844</t>
  </si>
  <si>
    <t>sheet制造系\sheet制造直接</t>
  </si>
  <si>
    <t>杨林吉</t>
  </si>
  <si>
    <t>C15055786</t>
  </si>
  <si>
    <t>05786</t>
  </si>
  <si>
    <t>慧丰花苑二区</t>
  </si>
  <si>
    <t>18663222753</t>
  </si>
  <si>
    <t>1985-01-03</t>
  </si>
  <si>
    <t>370481198501038163</t>
  </si>
  <si>
    <t>刘艳</t>
  </si>
  <si>
    <t>C15055785</t>
  </si>
  <si>
    <t>05785</t>
  </si>
  <si>
    <t>新浒花园一区63栋503室</t>
  </si>
  <si>
    <t>18194497822</t>
  </si>
  <si>
    <t>1988-01-28</t>
  </si>
  <si>
    <t>622425198801281627</t>
  </si>
  <si>
    <t>苟菊红</t>
  </si>
  <si>
    <t>C15055781</t>
  </si>
  <si>
    <t>05781</t>
  </si>
  <si>
    <t>阳山花苑一区</t>
  </si>
  <si>
    <t>15258983981</t>
  </si>
  <si>
    <t>1989-04-17</t>
  </si>
  <si>
    <t>610424198904172888</t>
  </si>
  <si>
    <t>归芳</t>
  </si>
  <si>
    <t>C15055778</t>
  </si>
  <si>
    <t>05778</t>
  </si>
  <si>
    <t>金陵公寓</t>
  </si>
  <si>
    <t>13655662140</t>
  </si>
  <si>
    <t>53292419890507092X</t>
  </si>
  <si>
    <t>解永丽</t>
  </si>
  <si>
    <t>C15055771</t>
  </si>
  <si>
    <t>05771</t>
  </si>
  <si>
    <t>阳山花苑五区</t>
  </si>
  <si>
    <t>15995436675</t>
  </si>
  <si>
    <t>1989-04-06</t>
  </si>
  <si>
    <t>320324198904062545</t>
  </si>
  <si>
    <t>李秀慧</t>
  </si>
  <si>
    <t>C15055770</t>
  </si>
  <si>
    <t>05770</t>
  </si>
  <si>
    <t>18625008374</t>
  </si>
  <si>
    <t>1989-01-12</t>
  </si>
  <si>
    <t>411526198901126482</t>
  </si>
  <si>
    <t>熊文会</t>
  </si>
  <si>
    <t>C15055768</t>
  </si>
  <si>
    <t>05768</t>
  </si>
  <si>
    <t>13073316724</t>
  </si>
  <si>
    <t>1985-10-12</t>
  </si>
  <si>
    <t>37292619851012456X</t>
  </si>
  <si>
    <t>李永梅</t>
  </si>
  <si>
    <t>C15055767</t>
  </si>
  <si>
    <t>05767</t>
  </si>
  <si>
    <t>苏州高新区马涧小区一区29幢501</t>
  </si>
  <si>
    <t>15228739802</t>
  </si>
  <si>
    <t>1995-08-02</t>
  </si>
  <si>
    <t>510781199508022815</t>
  </si>
  <si>
    <t>唐鑫</t>
  </si>
  <si>
    <t>C15055766</t>
  </si>
  <si>
    <t>05766</t>
  </si>
  <si>
    <t>高新区马涧小区</t>
  </si>
  <si>
    <t>18248985515</t>
  </si>
  <si>
    <t>1989-12-14</t>
  </si>
  <si>
    <t>321324198912145018</t>
  </si>
  <si>
    <t>梁兆喜</t>
  </si>
  <si>
    <t>C15055765</t>
  </si>
  <si>
    <t>05765</t>
  </si>
  <si>
    <t>阳光假日新苑63幢1单元2105室</t>
  </si>
  <si>
    <t>15106273160</t>
  </si>
  <si>
    <t>320682199006157141</t>
  </si>
  <si>
    <t>2015-05-11</t>
  </si>
  <si>
    <t>张瑶函</t>
  </si>
  <si>
    <t>C15055760</t>
  </si>
  <si>
    <t>05760</t>
  </si>
  <si>
    <t>江苏省苏州市虎丘区济慈路181号16幢602室</t>
  </si>
  <si>
    <t>13915751823</t>
  </si>
  <si>
    <t>1982-05-12</t>
  </si>
  <si>
    <t>320911198205121543</t>
  </si>
  <si>
    <t>人事企划系</t>
  </si>
  <si>
    <t>熊益萍</t>
  </si>
  <si>
    <t>C15055759</t>
  </si>
  <si>
    <t>05759</t>
  </si>
  <si>
    <t>江苏省苏州市虎丘区世纪花园9幢506室</t>
  </si>
  <si>
    <t>13912645540</t>
  </si>
  <si>
    <t>1975-07-26</t>
  </si>
  <si>
    <t>230302197507266742</t>
  </si>
  <si>
    <t>品质保证科</t>
  </si>
  <si>
    <t>C15055758</t>
  </si>
  <si>
    <t>05758</t>
  </si>
  <si>
    <t>苏州科技学院</t>
  </si>
  <si>
    <t>江苏省苏州市虎丘区阳山花苑一区57幢402室</t>
  </si>
  <si>
    <t>15995832585</t>
  </si>
  <si>
    <t>1991-12-20</t>
  </si>
  <si>
    <t>320511199112203761</t>
  </si>
  <si>
    <t>朱琴</t>
  </si>
  <si>
    <t>C15055757</t>
  </si>
  <si>
    <t>05757</t>
  </si>
  <si>
    <t>新鹿花苑</t>
  </si>
  <si>
    <t>18896792810</t>
  </si>
  <si>
    <t>1994-10-28</t>
  </si>
  <si>
    <t>51162319941028400X</t>
  </si>
  <si>
    <t>2015-05-10</t>
  </si>
  <si>
    <t>熊经栋</t>
  </si>
  <si>
    <t>C15055756</t>
  </si>
  <si>
    <t>05756</t>
  </si>
  <si>
    <t>18550035528</t>
  </si>
  <si>
    <t>1988-03-20</t>
  </si>
  <si>
    <t>372901198803203942</t>
  </si>
  <si>
    <t>丁颂萍</t>
  </si>
  <si>
    <t>C15055755</t>
  </si>
  <si>
    <t>05755</t>
  </si>
  <si>
    <t>新华村</t>
  </si>
  <si>
    <t>18605285507</t>
  </si>
  <si>
    <t>1992-09-05</t>
  </si>
  <si>
    <t>622429199209051320</t>
  </si>
  <si>
    <t>包秀娟</t>
  </si>
  <si>
    <t>C15055754</t>
  </si>
  <si>
    <t>05754</t>
  </si>
  <si>
    <t>新区</t>
  </si>
  <si>
    <t>13849297574</t>
  </si>
  <si>
    <t>1996-10-02</t>
  </si>
  <si>
    <t>410521199610020524</t>
  </si>
  <si>
    <t>高子杏</t>
  </si>
  <si>
    <t>C15055750</t>
  </si>
  <si>
    <t>05750</t>
  </si>
  <si>
    <t>新区华通花苑三区47幢</t>
  </si>
  <si>
    <t>18658891342</t>
  </si>
  <si>
    <t>1990-04-13</t>
  </si>
  <si>
    <t>370828199004131687</t>
  </si>
  <si>
    <t>鲍素兰</t>
  </si>
  <si>
    <t>C15055749</t>
  </si>
  <si>
    <t>05749</t>
  </si>
  <si>
    <t>18749329823</t>
  </si>
  <si>
    <t>1996-01-08</t>
  </si>
  <si>
    <t>410521199601081528</t>
  </si>
  <si>
    <t>杨苗苗</t>
  </si>
  <si>
    <t>C15055747</t>
  </si>
  <si>
    <t>05747</t>
  </si>
  <si>
    <t>华通花园四区</t>
  </si>
  <si>
    <t>18761928779</t>
  </si>
  <si>
    <t>1994-04-14</t>
  </si>
  <si>
    <t>411425199404149045</t>
  </si>
  <si>
    <t>李秀秀</t>
  </si>
  <si>
    <t>C15055745</t>
  </si>
  <si>
    <t>05745</t>
  </si>
  <si>
    <t>华通花苑三区10幢203室</t>
  </si>
  <si>
    <t>15235910828</t>
  </si>
  <si>
    <t>1988-09-18</t>
  </si>
  <si>
    <t>142733198809183943</t>
  </si>
  <si>
    <t>柴环环</t>
  </si>
  <si>
    <t>C15055740</t>
  </si>
  <si>
    <t>05740</t>
  </si>
  <si>
    <t>康佳花苑</t>
  </si>
  <si>
    <t>18351362598</t>
  </si>
  <si>
    <t>1996-10-07</t>
  </si>
  <si>
    <t>320321199610072823</t>
  </si>
  <si>
    <t>张雅雯</t>
  </si>
  <si>
    <t>C15055738</t>
  </si>
  <si>
    <t>05738</t>
  </si>
  <si>
    <t>18625203906</t>
  </si>
  <si>
    <t>1986-10-03</t>
  </si>
  <si>
    <t>41132819861003212X</t>
  </si>
  <si>
    <t>彭丽梅</t>
  </si>
  <si>
    <t>C15055737</t>
  </si>
  <si>
    <t>05737</t>
  </si>
  <si>
    <t>13771838874</t>
  </si>
  <si>
    <t>1987-02-09</t>
  </si>
  <si>
    <t>371324198702095269</t>
  </si>
  <si>
    <t>张兰兰</t>
  </si>
  <si>
    <t>C15055734</t>
  </si>
  <si>
    <t>05734</t>
  </si>
  <si>
    <t>江苏省苏州市虎丘区枫桥镇东浜新苑2幢508室</t>
  </si>
  <si>
    <t>13776119895</t>
  </si>
  <si>
    <t>1976-01-18</t>
  </si>
  <si>
    <t>32091119760118375X</t>
  </si>
  <si>
    <t>2015-05-04</t>
  </si>
  <si>
    <t>王洪祥</t>
  </si>
  <si>
    <t>C15055733</t>
  </si>
  <si>
    <t>05733</t>
  </si>
  <si>
    <t>18550033441</t>
  </si>
  <si>
    <t>1992-12-10</t>
  </si>
  <si>
    <t>510823199212103626</t>
  </si>
  <si>
    <t>2015-04-28</t>
  </si>
  <si>
    <t>何方</t>
  </si>
  <si>
    <t>C15045732</t>
  </si>
  <si>
    <t>05732</t>
  </si>
  <si>
    <t>康佳花园二区</t>
  </si>
  <si>
    <t>18648415792</t>
  </si>
  <si>
    <t>1991-02-12</t>
  </si>
  <si>
    <t>340621199102129360</t>
  </si>
  <si>
    <t>温毛梅</t>
  </si>
  <si>
    <t>C15045729</t>
  </si>
  <si>
    <t>05729</t>
  </si>
  <si>
    <t>新狮新苑</t>
  </si>
  <si>
    <t>15895509741</t>
  </si>
  <si>
    <t>1993-04-20</t>
  </si>
  <si>
    <t>610526199304206741</t>
  </si>
  <si>
    <t>刘婉英</t>
  </si>
  <si>
    <t>C15045726</t>
  </si>
  <si>
    <t>05726</t>
  </si>
  <si>
    <t>何山路支英街山河佳苑</t>
  </si>
  <si>
    <t>15850074457</t>
  </si>
  <si>
    <t>532527199112200044</t>
  </si>
  <si>
    <t>张乔丽</t>
  </si>
  <si>
    <t>C15045722</t>
  </si>
  <si>
    <t>05722</t>
  </si>
  <si>
    <t>马涧小区</t>
  </si>
  <si>
    <t>13511601152</t>
  </si>
  <si>
    <t>1990-04-07</t>
  </si>
  <si>
    <t>410223199004073040</t>
  </si>
  <si>
    <t>孟卫丽</t>
  </si>
  <si>
    <t>C15045721</t>
  </si>
  <si>
    <t>05721</t>
  </si>
  <si>
    <t>白马涧花园二区42幢</t>
  </si>
  <si>
    <t>15206211059</t>
  </si>
  <si>
    <t>1989-12-27</t>
  </si>
  <si>
    <t>360733198912271924</t>
  </si>
  <si>
    <t>温凤兰</t>
  </si>
  <si>
    <t>C15045719</t>
  </si>
  <si>
    <t>05719</t>
  </si>
  <si>
    <t>华通花苑一区</t>
  </si>
  <si>
    <t>18627934589</t>
  </si>
  <si>
    <t>1990-02-27</t>
  </si>
  <si>
    <t>420922199002275320</t>
  </si>
  <si>
    <t>张建芳</t>
  </si>
  <si>
    <t>C15045717</t>
  </si>
  <si>
    <t>05717</t>
  </si>
  <si>
    <t>马涧四区87幢104室</t>
  </si>
  <si>
    <t>15293988644</t>
  </si>
  <si>
    <t>1996-05-05</t>
  </si>
  <si>
    <t>622625199605051344</t>
  </si>
  <si>
    <t>李艳桃</t>
  </si>
  <si>
    <t>C15045716</t>
  </si>
  <si>
    <t>05716</t>
  </si>
  <si>
    <t>木渎</t>
  </si>
  <si>
    <t>18706135120</t>
  </si>
  <si>
    <t>1994-04-12</t>
  </si>
  <si>
    <t>612325199404123446</t>
  </si>
  <si>
    <t>豆惠英</t>
  </si>
  <si>
    <t>C15045714</t>
  </si>
  <si>
    <t>05714</t>
  </si>
  <si>
    <t>惠丰花苑</t>
  </si>
  <si>
    <t>13776075103</t>
  </si>
  <si>
    <t>1987-01-21</t>
  </si>
  <si>
    <t>430224198701213921</t>
  </si>
  <si>
    <t>谭运女</t>
  </si>
  <si>
    <t>C15045713</t>
  </si>
  <si>
    <t>05713</t>
  </si>
  <si>
    <t>马浜花园北区71幢</t>
  </si>
  <si>
    <t>15506181387</t>
  </si>
  <si>
    <t>610424199112124620</t>
  </si>
  <si>
    <t>2015-04-24</t>
  </si>
  <si>
    <t>段倩如</t>
  </si>
  <si>
    <t>C15045709</t>
  </si>
  <si>
    <t>05709</t>
  </si>
  <si>
    <t>枫桥</t>
  </si>
  <si>
    <t>15606200679</t>
  </si>
  <si>
    <t>1983-10-08</t>
  </si>
  <si>
    <t>321322198310082109</t>
  </si>
  <si>
    <t>孙彩云</t>
  </si>
  <si>
    <t>C15045708</t>
  </si>
  <si>
    <t>05708</t>
  </si>
  <si>
    <t>15262402776</t>
  </si>
  <si>
    <t>1990-03-15</t>
  </si>
  <si>
    <t>342201199003156261</t>
  </si>
  <si>
    <t>钱小莉</t>
  </si>
  <si>
    <t>C15045700</t>
  </si>
  <si>
    <t>05700</t>
  </si>
  <si>
    <t>吴中区东湖新村9幢406室</t>
  </si>
  <si>
    <t>18352408696</t>
  </si>
  <si>
    <t>1994-07-25</t>
  </si>
  <si>
    <t>341227199407251516</t>
  </si>
  <si>
    <t>受入检查系</t>
  </si>
  <si>
    <t>秦宝军</t>
  </si>
  <si>
    <t>C15045696</t>
  </si>
  <si>
    <t>05696</t>
  </si>
  <si>
    <t>东湖新村9幢406室</t>
  </si>
  <si>
    <t>15050191492</t>
  </si>
  <si>
    <t>1993-10-17</t>
  </si>
  <si>
    <t>342225199310173652</t>
  </si>
  <si>
    <t>李辰</t>
  </si>
  <si>
    <t>C15045695</t>
  </si>
  <si>
    <t>05695</t>
  </si>
  <si>
    <t>木渎古镇</t>
  </si>
  <si>
    <t>13605542720</t>
  </si>
  <si>
    <t>1986-05-10</t>
  </si>
  <si>
    <t>340406198605101643</t>
  </si>
  <si>
    <t>王艳</t>
  </si>
  <si>
    <t>C15045694</t>
  </si>
  <si>
    <t>05694</t>
  </si>
  <si>
    <t>阳山一区306</t>
  </si>
  <si>
    <t>15862423598</t>
  </si>
  <si>
    <t>1988-11-18</t>
  </si>
  <si>
    <t>320821198811182706</t>
  </si>
  <si>
    <t>刘朗</t>
  </si>
  <si>
    <t>C15045692</t>
  </si>
  <si>
    <t>05692</t>
  </si>
  <si>
    <t>18251170920</t>
  </si>
  <si>
    <t>1987-08-30</t>
  </si>
  <si>
    <t>622425198708307626</t>
  </si>
  <si>
    <t>鱼瑞</t>
  </si>
  <si>
    <t>C15045688</t>
  </si>
  <si>
    <t>05688</t>
  </si>
  <si>
    <t>13213357202</t>
  </si>
  <si>
    <t>1991-11-15</t>
  </si>
  <si>
    <t>411024199111154723</t>
  </si>
  <si>
    <t>宋林林</t>
  </si>
  <si>
    <t>C15045687</t>
  </si>
  <si>
    <t>05687</t>
  </si>
  <si>
    <t>13193467150</t>
  </si>
  <si>
    <t>1990-11-05</t>
  </si>
  <si>
    <t>411024199011054776</t>
  </si>
  <si>
    <t>刘跃辉</t>
  </si>
  <si>
    <t>C15045686</t>
  </si>
  <si>
    <t>05686</t>
  </si>
  <si>
    <t>新区阳山花苑</t>
  </si>
  <si>
    <t>18121750113</t>
  </si>
  <si>
    <t>1991-05-02</t>
  </si>
  <si>
    <t>32032119910502381X</t>
  </si>
  <si>
    <t>郑振东</t>
  </si>
  <si>
    <t>C15045685</t>
  </si>
  <si>
    <t>05685</t>
  </si>
  <si>
    <t>阳山花苑35栋102室</t>
  </si>
  <si>
    <t>15972779080</t>
  </si>
  <si>
    <t>1985-08-13</t>
  </si>
  <si>
    <t>420983198508134435</t>
  </si>
  <si>
    <t>刘园</t>
  </si>
  <si>
    <t>C15045684</t>
  </si>
  <si>
    <t>05684</t>
  </si>
  <si>
    <t>15670253831</t>
  </si>
  <si>
    <t>1989-10-24</t>
  </si>
  <si>
    <t>411323198910242143</t>
  </si>
  <si>
    <t>李慧</t>
  </si>
  <si>
    <t>C15045683</t>
  </si>
  <si>
    <t>05683</t>
  </si>
  <si>
    <t>林枫苑</t>
  </si>
  <si>
    <t>18329300430</t>
  </si>
  <si>
    <t>1988-04-04</t>
  </si>
  <si>
    <t>610528198804045743</t>
  </si>
  <si>
    <t>权晓静</t>
  </si>
  <si>
    <t>C15045680</t>
  </si>
  <si>
    <t>05680</t>
  </si>
  <si>
    <t>15250093778</t>
  </si>
  <si>
    <t>1988-01-12</t>
  </si>
  <si>
    <t>342201198801126230</t>
  </si>
  <si>
    <t>王红</t>
  </si>
  <si>
    <t>C15045677</t>
  </si>
  <si>
    <t>05677</t>
  </si>
  <si>
    <t>木渎沈巷村</t>
  </si>
  <si>
    <t>15106205802</t>
  </si>
  <si>
    <t>1993-09-19</t>
  </si>
  <si>
    <t>411422199309193022</t>
  </si>
  <si>
    <t>张艳杰</t>
  </si>
  <si>
    <t>C15045673</t>
  </si>
  <si>
    <t>05673</t>
  </si>
  <si>
    <t>领峰花苑11幢301室</t>
  </si>
  <si>
    <t>18261314709</t>
  </si>
  <si>
    <t>1992-04-08</t>
  </si>
  <si>
    <t>320722199204086021</t>
  </si>
  <si>
    <t>乔思会</t>
  </si>
  <si>
    <t>C15045672</t>
  </si>
  <si>
    <t>05672</t>
  </si>
  <si>
    <t>华通花园三区</t>
  </si>
  <si>
    <t>15501501536</t>
  </si>
  <si>
    <t>1990-02-28</t>
  </si>
  <si>
    <t>622726199002280406</t>
  </si>
  <si>
    <t>2015-04-15</t>
  </si>
  <si>
    <t>郭晓霞</t>
  </si>
  <si>
    <t>C15045671</t>
  </si>
  <si>
    <t>05671</t>
  </si>
  <si>
    <t>浒杨路青花路西</t>
  </si>
  <si>
    <t>15151434133</t>
  </si>
  <si>
    <t>1989-02-16</t>
  </si>
  <si>
    <t>32088219890216264X</t>
  </si>
  <si>
    <t>陈丽</t>
  </si>
  <si>
    <t>C15045670</t>
  </si>
  <si>
    <t>05670</t>
  </si>
  <si>
    <t>15151503420</t>
  </si>
  <si>
    <t>342222199303204861</t>
  </si>
  <si>
    <t>谢贤然</t>
  </si>
  <si>
    <t>C15045663</t>
  </si>
  <si>
    <t>05663</t>
  </si>
  <si>
    <t>1986-05-07</t>
  </si>
  <si>
    <t>420983198605079220</t>
  </si>
  <si>
    <t>吴巧</t>
  </si>
  <si>
    <t>C15045662</t>
  </si>
  <si>
    <t>05662</t>
  </si>
  <si>
    <t>木渎新华路</t>
  </si>
  <si>
    <t>15995795630</t>
  </si>
  <si>
    <t>1989-09-20</t>
  </si>
  <si>
    <t>612325198909200529</t>
  </si>
  <si>
    <t>陆文丹</t>
  </si>
  <si>
    <t>C15045660</t>
  </si>
  <si>
    <t>05660</t>
  </si>
  <si>
    <t>高新区城市阳光A411</t>
  </si>
  <si>
    <t>15051572438</t>
  </si>
  <si>
    <t>1985-07-29</t>
  </si>
  <si>
    <t>220106198507290029</t>
  </si>
  <si>
    <t>2015-04-13</t>
  </si>
  <si>
    <t>常晓君</t>
  </si>
  <si>
    <t>C15045658</t>
  </si>
  <si>
    <t>05658</t>
  </si>
  <si>
    <t>华通花苑1区</t>
  </si>
  <si>
    <t>18736167757</t>
  </si>
  <si>
    <t>1992-03-03</t>
  </si>
  <si>
    <t>411627199203036128</t>
  </si>
  <si>
    <t>2015-04-10</t>
  </si>
  <si>
    <t>田晓青</t>
  </si>
  <si>
    <t>C15045657</t>
  </si>
  <si>
    <t>05657</t>
  </si>
  <si>
    <t>阳山花苑六区81幢407室</t>
  </si>
  <si>
    <t>18251137035</t>
  </si>
  <si>
    <t>1981-03-05</t>
  </si>
  <si>
    <t>320706198103051511</t>
  </si>
  <si>
    <t>2015-04-07</t>
  </si>
  <si>
    <t>魏国</t>
  </si>
  <si>
    <t>C15045656</t>
  </si>
  <si>
    <t>05656</t>
  </si>
  <si>
    <t>苏州市胥口镇子胥路胥香园49-2号</t>
  </si>
  <si>
    <t>13915501556</t>
  </si>
  <si>
    <t>1972-04-24</t>
  </si>
  <si>
    <t>320502197204240513</t>
  </si>
  <si>
    <t>2015-04-01</t>
  </si>
  <si>
    <t>生产部</t>
  </si>
  <si>
    <t>王懿伟</t>
  </si>
  <si>
    <t>C15045655</t>
  </si>
  <si>
    <t>05655</t>
  </si>
  <si>
    <t>通安华通一区</t>
  </si>
  <si>
    <t>18551178737</t>
  </si>
  <si>
    <t>1986-05-19</t>
  </si>
  <si>
    <t>320721198605194612</t>
  </si>
  <si>
    <t>2015-03-30</t>
  </si>
  <si>
    <t>商品技术3系</t>
  </si>
  <si>
    <t>成苏明</t>
  </si>
  <si>
    <t>C15035654</t>
  </si>
  <si>
    <t>05654</t>
  </si>
  <si>
    <t>13651561154</t>
  </si>
  <si>
    <t>1988-02-13</t>
  </si>
  <si>
    <t>32082619880213304X</t>
  </si>
  <si>
    <t>2015-03-18</t>
  </si>
  <si>
    <t>仓库管理系</t>
  </si>
  <si>
    <t>李丹</t>
  </si>
  <si>
    <t>C15035653</t>
  </si>
  <si>
    <t>05653</t>
  </si>
  <si>
    <t>马涧花园四区52幢104室</t>
  </si>
  <si>
    <t>13451630681</t>
  </si>
  <si>
    <t>1984-02-29</t>
  </si>
  <si>
    <t>37132219840229612X</t>
  </si>
  <si>
    <t>王红梅</t>
  </si>
  <si>
    <t>C15035651</t>
  </si>
  <si>
    <t>05651</t>
  </si>
  <si>
    <t>江苏省苏州市姑苏区宝带西路899号10#804</t>
  </si>
  <si>
    <t>15950001372</t>
  </si>
  <si>
    <t>1986-03-22</t>
  </si>
  <si>
    <t>320829198603221492</t>
  </si>
  <si>
    <t>2015-03-16</t>
  </si>
  <si>
    <t>刘伟</t>
  </si>
  <si>
    <t>C15035649</t>
  </si>
  <si>
    <t>05649</t>
  </si>
  <si>
    <t>江苏省苏州市姑苏区劳动路万科金品家园10-402室</t>
  </si>
  <si>
    <t>13913198610</t>
  </si>
  <si>
    <t>1974-04-04</t>
  </si>
  <si>
    <t>410305197404044023</t>
  </si>
  <si>
    <t>生产管理部</t>
  </si>
  <si>
    <t>黎舜</t>
  </si>
  <si>
    <t>C15035648</t>
  </si>
  <si>
    <t>05648</t>
  </si>
  <si>
    <t>木渎沈巷</t>
  </si>
  <si>
    <t>13285196793</t>
  </si>
  <si>
    <t>1982-12-19</t>
  </si>
  <si>
    <t>342425198212195512</t>
  </si>
  <si>
    <t>2015-01-19</t>
  </si>
  <si>
    <t>夏奇松</t>
  </si>
  <si>
    <t>C15055646</t>
  </si>
  <si>
    <t>05646</t>
  </si>
  <si>
    <t>沈巷枫桦紫园</t>
  </si>
  <si>
    <t>15995763755</t>
  </si>
  <si>
    <t>1983-07-28</t>
  </si>
  <si>
    <t>320723198307284671</t>
  </si>
  <si>
    <t>2015-01-16</t>
  </si>
  <si>
    <t>徐业建</t>
  </si>
  <si>
    <t>C15055645</t>
  </si>
  <si>
    <t>05645</t>
  </si>
  <si>
    <t>木渎古镇新华一号桥</t>
  </si>
  <si>
    <t>18762872850</t>
  </si>
  <si>
    <t>1986-03-10</t>
  </si>
  <si>
    <t>530326198603101717</t>
  </si>
  <si>
    <t>2015-01-14</t>
  </si>
  <si>
    <t>晏玉强</t>
  </si>
  <si>
    <t>C15055644</t>
  </si>
  <si>
    <t>05644</t>
  </si>
  <si>
    <t>1986-11-05</t>
  </si>
  <si>
    <t>61043119861105032X</t>
  </si>
  <si>
    <t>成晓艳</t>
  </si>
  <si>
    <t>C15055641</t>
  </si>
  <si>
    <t>05641</t>
  </si>
  <si>
    <t>毛家花园50幢301室</t>
  </si>
  <si>
    <t>13913613438</t>
  </si>
  <si>
    <t>1985-04-10</t>
  </si>
  <si>
    <t>612732198504100031</t>
  </si>
  <si>
    <t>2015-01-09</t>
  </si>
  <si>
    <t>马奎</t>
  </si>
  <si>
    <t>C15055640</t>
  </si>
  <si>
    <t>05640</t>
  </si>
  <si>
    <t>马涧二区</t>
  </si>
  <si>
    <t>13771851465</t>
  </si>
  <si>
    <t>1992-10-16</t>
  </si>
  <si>
    <t>530326199210163153</t>
  </si>
  <si>
    <t>2014-12-19</t>
  </si>
  <si>
    <t>高兴强</t>
  </si>
  <si>
    <t>C15045638</t>
  </si>
  <si>
    <t>05638</t>
  </si>
  <si>
    <t>18662247270</t>
  </si>
  <si>
    <t>1992-05-13</t>
  </si>
  <si>
    <t>532625199205132127</t>
  </si>
  <si>
    <t>2014-12-15</t>
  </si>
  <si>
    <t>施自玲</t>
  </si>
  <si>
    <t>C15045633</t>
  </si>
  <si>
    <t>05633</t>
  </si>
  <si>
    <t>新浒花园一区</t>
  </si>
  <si>
    <t>18862336730</t>
  </si>
  <si>
    <t>1993-07-03</t>
  </si>
  <si>
    <t>341204199307031896</t>
  </si>
  <si>
    <t>2014-12-10</t>
  </si>
  <si>
    <t>赫亮龙</t>
  </si>
  <si>
    <t>C15045632</t>
  </si>
  <si>
    <t>05632</t>
  </si>
  <si>
    <t>马涧一区</t>
  </si>
  <si>
    <t>18344891588</t>
  </si>
  <si>
    <t>1982-10-07</t>
  </si>
  <si>
    <t>321322198210071250</t>
  </si>
  <si>
    <t>任小强</t>
  </si>
  <si>
    <t>C15045631</t>
  </si>
  <si>
    <t>05631</t>
  </si>
  <si>
    <t>珠江小区</t>
  </si>
  <si>
    <t>18362640116</t>
  </si>
  <si>
    <t>1995-02-05</t>
  </si>
  <si>
    <t>511133199502053239</t>
  </si>
  <si>
    <t>阿洛大力</t>
  </si>
  <si>
    <t>C15045629</t>
  </si>
  <si>
    <t>05629</t>
  </si>
  <si>
    <t>阳山花园四区</t>
  </si>
  <si>
    <t>15686283750</t>
  </si>
  <si>
    <t>1991-10-03</t>
  </si>
  <si>
    <t>610125199110032810</t>
  </si>
  <si>
    <t>张松柏</t>
  </si>
  <si>
    <t>C15045627</t>
  </si>
  <si>
    <t>05627</t>
  </si>
  <si>
    <t>15050482349</t>
  </si>
  <si>
    <t>1993-11-07</t>
  </si>
  <si>
    <t>532927199311070715</t>
  </si>
  <si>
    <t>冯汝利</t>
  </si>
  <si>
    <t>C15045626</t>
  </si>
  <si>
    <t>05626</t>
  </si>
  <si>
    <t>何山公园附近旅馆</t>
  </si>
  <si>
    <t>18056225357</t>
  </si>
  <si>
    <t>1993-08-21</t>
  </si>
  <si>
    <t>342225199308211541</t>
  </si>
  <si>
    <t>柏瑞楠</t>
  </si>
  <si>
    <t>C15045625</t>
  </si>
  <si>
    <t>05625</t>
  </si>
  <si>
    <t>华通四区</t>
  </si>
  <si>
    <t>18194104125</t>
  </si>
  <si>
    <t>1991-11-23</t>
  </si>
  <si>
    <t>623023199111230727</t>
  </si>
  <si>
    <t>2014-12-05</t>
  </si>
  <si>
    <t>姚艳红</t>
  </si>
  <si>
    <t>C15045617</t>
  </si>
  <si>
    <t>05617</t>
  </si>
  <si>
    <t>18394575146</t>
  </si>
  <si>
    <t>1989-09-17</t>
  </si>
  <si>
    <t>623023198909170749</t>
  </si>
  <si>
    <t>李小艳</t>
  </si>
  <si>
    <t>C15045616</t>
  </si>
  <si>
    <t>05616</t>
  </si>
  <si>
    <t>阳山花园三区</t>
  </si>
  <si>
    <t>13629823750</t>
  </si>
  <si>
    <t>1982-05-02</t>
  </si>
  <si>
    <t>410328198205029524</t>
  </si>
  <si>
    <t>2014-12-03</t>
  </si>
  <si>
    <t>刘秋苹</t>
  </si>
  <si>
    <t>C15045614</t>
  </si>
  <si>
    <t>05614</t>
  </si>
  <si>
    <t>13770199203</t>
  </si>
  <si>
    <t>1989-04-11</t>
  </si>
  <si>
    <t>320921198904116383</t>
  </si>
  <si>
    <t>2014-12-01</t>
  </si>
  <si>
    <t>刘二艳</t>
  </si>
  <si>
    <t>C15045611</t>
  </si>
  <si>
    <t>05611</t>
  </si>
  <si>
    <t>18674200378</t>
  </si>
  <si>
    <t>1991-05-19</t>
  </si>
  <si>
    <t>420527199105195323</t>
  </si>
  <si>
    <t>2014-11-26</t>
  </si>
  <si>
    <t>李小娟</t>
  </si>
  <si>
    <t>C15045610</t>
  </si>
  <si>
    <t>05610</t>
  </si>
  <si>
    <t>阳山花园</t>
  </si>
  <si>
    <t>15826764170</t>
  </si>
  <si>
    <t>1983-11-12</t>
  </si>
  <si>
    <t>422201198311122026</t>
  </si>
  <si>
    <t>2014-11-24</t>
  </si>
  <si>
    <t>赵海珍</t>
  </si>
  <si>
    <t>C15045608</t>
  </si>
  <si>
    <t>05608</t>
  </si>
  <si>
    <t>东渚</t>
  </si>
  <si>
    <t>15050402460</t>
  </si>
  <si>
    <t>1995-01-02</t>
  </si>
  <si>
    <t>342423199501024586</t>
  </si>
  <si>
    <t>2014-11-21</t>
  </si>
  <si>
    <t>王琼琼</t>
  </si>
  <si>
    <t>C15035607</t>
  </si>
  <si>
    <t>05607</t>
  </si>
  <si>
    <t>毛家花园</t>
  </si>
  <si>
    <t>13862074149</t>
  </si>
  <si>
    <t>1991-05-01</t>
  </si>
  <si>
    <t>421126199105018127</t>
  </si>
  <si>
    <t>张价</t>
  </si>
  <si>
    <t>C15045605</t>
  </si>
  <si>
    <t>05605</t>
  </si>
  <si>
    <t>珠江南路</t>
  </si>
  <si>
    <t>18550011172</t>
  </si>
  <si>
    <t>1993-11-23</t>
  </si>
  <si>
    <t>370828199311231047</t>
  </si>
  <si>
    <t>2014-11-17</t>
  </si>
  <si>
    <t>张青青</t>
  </si>
  <si>
    <t>C15035598</t>
  </si>
  <si>
    <t>05598</t>
  </si>
  <si>
    <t>马涧三区</t>
  </si>
  <si>
    <t>18762873836</t>
  </si>
  <si>
    <t>1991-05-07</t>
  </si>
  <si>
    <t>522401199105074421</t>
  </si>
  <si>
    <t>2014-11-07</t>
  </si>
  <si>
    <t>吉圣兰</t>
  </si>
  <si>
    <t>C15035592</t>
  </si>
  <si>
    <t>05592</t>
  </si>
  <si>
    <t>蓝山郡金灯街</t>
  </si>
  <si>
    <t>15151538006</t>
  </si>
  <si>
    <t>320722199105197789</t>
  </si>
  <si>
    <t>刁永洁</t>
  </si>
  <si>
    <t>C15035590</t>
  </si>
  <si>
    <t>05590</t>
  </si>
  <si>
    <t>13679286599</t>
  </si>
  <si>
    <t>1988-12-01</t>
  </si>
  <si>
    <t>610424198812014647</t>
  </si>
  <si>
    <t>2014-11-05</t>
  </si>
  <si>
    <t>王鹏娟</t>
  </si>
  <si>
    <t>C15035589</t>
  </si>
  <si>
    <t>05589</t>
  </si>
  <si>
    <t>13776179197</t>
  </si>
  <si>
    <t>1990-10-12</t>
  </si>
  <si>
    <t>421181199010128520</t>
  </si>
  <si>
    <t>鲍白玲</t>
  </si>
  <si>
    <t>C15035588</t>
  </si>
  <si>
    <t>05588</t>
  </si>
  <si>
    <t>阳山花苑</t>
  </si>
  <si>
    <t>15751570859</t>
  </si>
  <si>
    <t>1985-05-17</t>
  </si>
  <si>
    <t>321322198505174222</t>
  </si>
  <si>
    <t>2014-07-18</t>
  </si>
  <si>
    <t>张明梅</t>
  </si>
  <si>
    <t>C15035586</t>
  </si>
  <si>
    <t>05586</t>
  </si>
  <si>
    <t>领峰小区</t>
  </si>
  <si>
    <t>13814830844</t>
  </si>
  <si>
    <t>1994-08-27</t>
  </si>
  <si>
    <t>612523199408270222</t>
  </si>
  <si>
    <t>2014-06-25</t>
  </si>
  <si>
    <t>贺喜盈</t>
  </si>
  <si>
    <t>C15035585</t>
  </si>
  <si>
    <t>05585</t>
  </si>
  <si>
    <t>万枫家园</t>
  </si>
  <si>
    <t>18660243626</t>
  </si>
  <si>
    <t>1993-01-18</t>
  </si>
  <si>
    <t>530323199301181710</t>
  </si>
  <si>
    <t>朱飞龙</t>
  </si>
  <si>
    <t>C15055584</t>
  </si>
  <si>
    <t>05584</t>
  </si>
  <si>
    <t>沈巷</t>
  </si>
  <si>
    <t>13140903049</t>
  </si>
  <si>
    <t>1980-03-15</t>
  </si>
  <si>
    <t>622722198003153847</t>
  </si>
  <si>
    <t>2014-12-12</t>
  </si>
  <si>
    <t>刘娟</t>
  </si>
  <si>
    <t>C15045582</t>
  </si>
  <si>
    <t>05582</t>
  </si>
  <si>
    <t>吴中</t>
  </si>
  <si>
    <t>18339538223</t>
  </si>
  <si>
    <t>1995-06-02</t>
  </si>
  <si>
    <t>41072419950602252X</t>
  </si>
  <si>
    <t>王倩影</t>
  </si>
  <si>
    <t>C15045578</t>
  </si>
  <si>
    <t>05578</t>
  </si>
  <si>
    <t>吴中区</t>
  </si>
  <si>
    <t>15195866093</t>
  </si>
  <si>
    <t>1992-05-29</t>
  </si>
  <si>
    <t>410724199205294038</t>
  </si>
  <si>
    <t>冯红强</t>
  </si>
  <si>
    <t>C15045575</t>
  </si>
  <si>
    <t>05575</t>
  </si>
  <si>
    <t>18915517238</t>
  </si>
  <si>
    <t>1992-01-09</t>
  </si>
  <si>
    <t>410724199201094039</t>
  </si>
  <si>
    <t>云青磊</t>
  </si>
  <si>
    <t>C15045574</t>
  </si>
  <si>
    <t>05574</t>
  </si>
  <si>
    <t>长江花园</t>
  </si>
  <si>
    <t>15862393371</t>
  </si>
  <si>
    <t>1996-02-04</t>
  </si>
  <si>
    <t>342225199602047447</t>
  </si>
  <si>
    <t>2014-12-08</t>
  </si>
  <si>
    <t>赵艳</t>
  </si>
  <si>
    <t>C15045572</t>
  </si>
  <si>
    <t>05572</t>
  </si>
  <si>
    <t>13013814249</t>
  </si>
  <si>
    <t>1987-12-10</t>
  </si>
  <si>
    <t>533001198712100923</t>
  </si>
  <si>
    <t>2014-11-19</t>
  </si>
  <si>
    <t>张云会</t>
  </si>
  <si>
    <t>C15035567</t>
  </si>
  <si>
    <t>05567</t>
  </si>
  <si>
    <t>南浜</t>
  </si>
  <si>
    <t>18729470310</t>
  </si>
  <si>
    <t>1989-02-15</t>
  </si>
  <si>
    <t>610322198902154565</t>
  </si>
  <si>
    <t>桂芳宁</t>
  </si>
  <si>
    <t>C15035566</t>
  </si>
  <si>
    <t>05566</t>
  </si>
  <si>
    <t>13646207641</t>
  </si>
  <si>
    <t>1994-04-04</t>
  </si>
  <si>
    <t>341222199404047702</t>
  </si>
  <si>
    <t>2014-11-14</t>
  </si>
  <si>
    <t>巩卫</t>
  </si>
  <si>
    <t>C15035565</t>
  </si>
  <si>
    <t>05565</t>
  </si>
  <si>
    <t>新开新苑</t>
  </si>
  <si>
    <t>13584818684</t>
  </si>
  <si>
    <t>1995-09-23</t>
  </si>
  <si>
    <t>412727199509234545</t>
  </si>
  <si>
    <t>2014-11-12</t>
  </si>
  <si>
    <t>王秋云</t>
  </si>
  <si>
    <t>C15035564</t>
  </si>
  <si>
    <t>05564</t>
  </si>
  <si>
    <t>浒关惠丰花园</t>
  </si>
  <si>
    <t>13182601626</t>
  </si>
  <si>
    <t>532129198905070717</t>
  </si>
  <si>
    <t>2014-12-17</t>
  </si>
  <si>
    <t>骆吉鹏</t>
  </si>
  <si>
    <t>C15045556</t>
  </si>
  <si>
    <t>05556</t>
  </si>
  <si>
    <t>阳山公寓</t>
  </si>
  <si>
    <t>15298892748</t>
  </si>
  <si>
    <t>1996-10-05</t>
  </si>
  <si>
    <t>510812199610050161</t>
  </si>
  <si>
    <t>张由群</t>
  </si>
  <si>
    <t>C15035552</t>
  </si>
  <si>
    <t>05552</t>
  </si>
  <si>
    <t>阳山四区2幢106室</t>
  </si>
  <si>
    <t>18261896174</t>
  </si>
  <si>
    <t>1987-08-04</t>
  </si>
  <si>
    <t>340321198708045646</t>
  </si>
  <si>
    <t>潘黎黎</t>
  </si>
  <si>
    <t>C15035551</t>
  </si>
  <si>
    <t>05551</t>
  </si>
  <si>
    <t>香桥一村</t>
  </si>
  <si>
    <t>13812694262</t>
  </si>
  <si>
    <t>1986-05-20</t>
  </si>
  <si>
    <t>321322198605202825</t>
  </si>
  <si>
    <t>谢美丽</t>
  </si>
  <si>
    <t>C15045543</t>
  </si>
  <si>
    <t>05543</t>
  </si>
  <si>
    <t>18158460859</t>
  </si>
  <si>
    <t>1988-02-04</t>
  </si>
  <si>
    <t>411423198802046044</t>
  </si>
  <si>
    <t>杨玉梅</t>
  </si>
  <si>
    <t>C15035542</t>
  </si>
  <si>
    <t>05542</t>
  </si>
  <si>
    <t>阳山花苑二区</t>
  </si>
  <si>
    <t>18761911771</t>
  </si>
  <si>
    <t>1988-05-01</t>
  </si>
  <si>
    <t>411402198805011064</t>
  </si>
  <si>
    <t>赵洁</t>
  </si>
  <si>
    <t>C15035541</t>
  </si>
  <si>
    <t>05541</t>
  </si>
  <si>
    <t>15995458434</t>
  </si>
  <si>
    <t>1994-11-21</t>
  </si>
  <si>
    <t>410425199411215011</t>
  </si>
  <si>
    <t>2015-01-07</t>
  </si>
  <si>
    <t>马铭洋</t>
  </si>
  <si>
    <t>C15055536</t>
  </si>
  <si>
    <t>05536</t>
  </si>
  <si>
    <t>18625017674</t>
  </si>
  <si>
    <t>1990-05-15</t>
  </si>
  <si>
    <t>410825199005158092</t>
  </si>
  <si>
    <t>杨小亮</t>
  </si>
  <si>
    <t>C15055535</t>
  </si>
  <si>
    <t>05535</t>
  </si>
  <si>
    <t>18651739153</t>
  </si>
  <si>
    <t>1992-09-15</t>
  </si>
  <si>
    <t>341225199209150113</t>
  </si>
  <si>
    <t>2014-12-31</t>
  </si>
  <si>
    <t>苗维琦</t>
  </si>
  <si>
    <t>C15055534</t>
  </si>
  <si>
    <t>05534</t>
  </si>
  <si>
    <t>15150354799</t>
  </si>
  <si>
    <t>1982-05-10</t>
  </si>
  <si>
    <t>410482198205102326</t>
  </si>
  <si>
    <t>王少艳</t>
  </si>
  <si>
    <t>C15035529</t>
  </si>
  <si>
    <t>05529</t>
  </si>
  <si>
    <t>18550216261</t>
  </si>
  <si>
    <t>1995-03-19</t>
  </si>
  <si>
    <t>532527199503190525</t>
  </si>
  <si>
    <t>毕所琴</t>
  </si>
  <si>
    <t>C15035528</t>
  </si>
  <si>
    <t>05528</t>
  </si>
  <si>
    <t>阳山公寓10栋303</t>
  </si>
  <si>
    <t>18761981986</t>
  </si>
  <si>
    <t>1993-08-10</t>
  </si>
  <si>
    <t>532725199308102794</t>
  </si>
  <si>
    <t>2014-01-08</t>
  </si>
  <si>
    <t>张东</t>
  </si>
  <si>
    <t>C15045526</t>
  </si>
  <si>
    <t>05526</t>
  </si>
  <si>
    <t>阳山公寓10-303</t>
  </si>
  <si>
    <t>18314311464</t>
  </si>
  <si>
    <t>1997-02-28</t>
  </si>
  <si>
    <t>532926199702280537</t>
  </si>
  <si>
    <t>李刚</t>
  </si>
  <si>
    <t>C15045524</t>
  </si>
  <si>
    <t>05524</t>
  </si>
  <si>
    <t>15215618234</t>
  </si>
  <si>
    <t>1990-07-15</t>
  </si>
  <si>
    <t>340603199007151217</t>
  </si>
  <si>
    <t>2015-03-09</t>
  </si>
  <si>
    <t>黄帅</t>
  </si>
  <si>
    <t>C15035521</t>
  </si>
  <si>
    <t>05521</t>
  </si>
  <si>
    <t>18151448869</t>
  </si>
  <si>
    <t>1994-08-26</t>
  </si>
  <si>
    <t>32032419940826656X</t>
  </si>
  <si>
    <t>李庆</t>
  </si>
  <si>
    <t>C15035520</t>
  </si>
  <si>
    <t>05520</t>
  </si>
  <si>
    <t>阳山花苑一区115幢</t>
  </si>
  <si>
    <t>13041401690</t>
  </si>
  <si>
    <t>1979-03-02</t>
  </si>
  <si>
    <t>320723197903023027</t>
  </si>
  <si>
    <t>陈凤巧</t>
  </si>
  <si>
    <t>C15035519</t>
  </si>
  <si>
    <t>05519</t>
  </si>
  <si>
    <t>13771905451</t>
  </si>
  <si>
    <t>320382198909205246</t>
  </si>
  <si>
    <t>史海花</t>
  </si>
  <si>
    <t>C15035518</t>
  </si>
  <si>
    <t>05518</t>
  </si>
  <si>
    <t>阳山花苑五区28幢508室</t>
  </si>
  <si>
    <t>15250056759</t>
  </si>
  <si>
    <t>1994-03-28</t>
  </si>
  <si>
    <t>320511199403283511</t>
  </si>
  <si>
    <t>许一凡</t>
  </si>
  <si>
    <t>C15035517</t>
  </si>
  <si>
    <t>05517</t>
  </si>
  <si>
    <t>通安镇</t>
  </si>
  <si>
    <t>18361082763</t>
  </si>
  <si>
    <t>1993-10-14</t>
  </si>
  <si>
    <t>320911199310146018</t>
  </si>
  <si>
    <t>张童童</t>
  </si>
  <si>
    <t>C15035516</t>
  </si>
  <si>
    <t>05516</t>
  </si>
  <si>
    <t>班长</t>
  </si>
  <si>
    <t>阳山花苑四区</t>
  </si>
  <si>
    <t>18726418866</t>
  </si>
  <si>
    <t>1989-11-22</t>
  </si>
  <si>
    <t>341226198911226538</t>
  </si>
  <si>
    <t>马士龙</t>
  </si>
  <si>
    <t>C15035515</t>
  </si>
  <si>
    <t>05515</t>
  </si>
  <si>
    <t>鸿禧路云锦苑</t>
  </si>
  <si>
    <t>13584896567</t>
  </si>
  <si>
    <t>1984-07-15</t>
  </si>
  <si>
    <t>342422198407157074</t>
  </si>
  <si>
    <t>马磊</t>
  </si>
  <si>
    <t>C15035514</t>
  </si>
  <si>
    <t>05514</t>
  </si>
  <si>
    <t>15052563463</t>
  </si>
  <si>
    <t>1994-10-10</t>
  </si>
  <si>
    <t>32102319941010404X</t>
  </si>
  <si>
    <t>2015-03-05</t>
  </si>
  <si>
    <t>沈丽</t>
  </si>
  <si>
    <t>C15035510</t>
  </si>
  <si>
    <t>05510</t>
  </si>
  <si>
    <t>望亭</t>
  </si>
  <si>
    <t>15538867869</t>
  </si>
  <si>
    <t>1993-04-07</t>
  </si>
  <si>
    <t>410328199304074544</t>
  </si>
  <si>
    <t>杜毅毅</t>
  </si>
  <si>
    <t>C15035509</t>
  </si>
  <si>
    <t>05509</t>
  </si>
  <si>
    <t>18903823143</t>
  </si>
  <si>
    <t>1988-03-29</t>
  </si>
  <si>
    <t>410328198803291549</t>
  </si>
  <si>
    <t>张一丽</t>
  </si>
  <si>
    <t>C15035507</t>
  </si>
  <si>
    <t>05507</t>
  </si>
  <si>
    <t>新区环保产业园</t>
  </si>
  <si>
    <t>15150438959</t>
  </si>
  <si>
    <t>1990-10-14</t>
  </si>
  <si>
    <t>420683199010140676</t>
  </si>
  <si>
    <t>徐占军</t>
  </si>
  <si>
    <t>C15035503</t>
  </si>
  <si>
    <t>05503</t>
  </si>
  <si>
    <t>新浒花苑四区315栋1单元502室</t>
  </si>
  <si>
    <t>15094456186</t>
  </si>
  <si>
    <t>1990-01-24</t>
  </si>
  <si>
    <t>130582199001244827</t>
  </si>
  <si>
    <t>郝丹丹</t>
  </si>
  <si>
    <t>C15035502</t>
  </si>
  <si>
    <t>05502</t>
  </si>
  <si>
    <t>公司宿舍</t>
  </si>
  <si>
    <t>13566710960</t>
  </si>
  <si>
    <t>1996-03-20</t>
  </si>
  <si>
    <t>411481199603208141</t>
  </si>
  <si>
    <t>2015-03-02</t>
  </si>
  <si>
    <t>侯毛宁</t>
  </si>
  <si>
    <t>C15035500</t>
  </si>
  <si>
    <t>05500</t>
  </si>
  <si>
    <t>13862405809</t>
  </si>
  <si>
    <t>1983-05-15</t>
  </si>
  <si>
    <t>612301198305152780</t>
  </si>
  <si>
    <t>鲜丽萍</t>
  </si>
  <si>
    <t>C15035498</t>
  </si>
  <si>
    <t>05498</t>
  </si>
  <si>
    <t>15264923690</t>
  </si>
  <si>
    <t>1986-05-02</t>
  </si>
  <si>
    <t>371324198605026421</t>
  </si>
  <si>
    <t>王娜</t>
  </si>
  <si>
    <t>C15035495</t>
  </si>
  <si>
    <t>05495</t>
  </si>
  <si>
    <t>木渎镇</t>
  </si>
  <si>
    <t>18261894217</t>
  </si>
  <si>
    <t>1991-02-16</t>
  </si>
  <si>
    <t>371325199102166183</t>
  </si>
  <si>
    <t>李娟</t>
  </si>
  <si>
    <t>C15035493</t>
  </si>
  <si>
    <t>05493</t>
  </si>
  <si>
    <t>组长</t>
  </si>
  <si>
    <t>阳山花苑五区27-503</t>
  </si>
  <si>
    <t>18762888367</t>
  </si>
  <si>
    <t>1987-11-14</t>
  </si>
  <si>
    <t>321084198711146532</t>
  </si>
  <si>
    <t>居文杰</t>
  </si>
  <si>
    <t>C15035492</t>
  </si>
  <si>
    <t>05492</t>
  </si>
  <si>
    <t>木渎青年城14幢301室</t>
  </si>
  <si>
    <t>13862415476</t>
  </si>
  <si>
    <t>1983-03-05</t>
  </si>
  <si>
    <t>342128198303052632</t>
  </si>
  <si>
    <t>周仁羊</t>
  </si>
  <si>
    <t>C15035490</t>
  </si>
  <si>
    <t>05490</t>
  </si>
  <si>
    <t>新区狮山峰尚</t>
  </si>
  <si>
    <t>15501682617</t>
  </si>
  <si>
    <t>1993-08-31</t>
  </si>
  <si>
    <t>320684199308316921</t>
  </si>
  <si>
    <t>沈杭君</t>
  </si>
  <si>
    <t>C15035489</t>
  </si>
  <si>
    <t>05489</t>
  </si>
  <si>
    <t>枫桥家园</t>
  </si>
  <si>
    <t>15255234486</t>
  </si>
  <si>
    <t>1996-08-01</t>
  </si>
  <si>
    <t>340322199608017446</t>
  </si>
  <si>
    <t>2014-10-08</t>
  </si>
  <si>
    <t>朱练妹</t>
  </si>
  <si>
    <t>C15025488</t>
  </si>
  <si>
    <t>05488</t>
  </si>
  <si>
    <t>13734280869</t>
  </si>
  <si>
    <t>1994-07-22</t>
  </si>
  <si>
    <t>142730199407220727</t>
  </si>
  <si>
    <t>2014-09-24</t>
  </si>
  <si>
    <t>台园园</t>
  </si>
  <si>
    <t>C15025487</t>
  </si>
  <si>
    <t>05487</t>
  </si>
  <si>
    <t>华通一区</t>
  </si>
  <si>
    <t>15995871513</t>
  </si>
  <si>
    <t>1990-05-20</t>
  </si>
  <si>
    <t>610431199005204936</t>
  </si>
  <si>
    <t>段龙飞</t>
  </si>
  <si>
    <t>C15025486</t>
  </si>
  <si>
    <t>05486</t>
  </si>
  <si>
    <t>15505234283</t>
  </si>
  <si>
    <t>1983-02-02</t>
  </si>
  <si>
    <t>622722198302023313</t>
  </si>
  <si>
    <t>2014-09-22</t>
  </si>
  <si>
    <t>袁正奇</t>
  </si>
  <si>
    <t>C15025485</t>
  </si>
  <si>
    <t>05485</t>
  </si>
  <si>
    <t>华通花园一区</t>
  </si>
  <si>
    <t>18919485303</t>
  </si>
  <si>
    <t>1989-02-23</t>
  </si>
  <si>
    <t>620523198902230387</t>
  </si>
  <si>
    <t>牛春华</t>
  </si>
  <si>
    <t>C15025482</t>
  </si>
  <si>
    <t>05482</t>
  </si>
  <si>
    <t>18262057221</t>
  </si>
  <si>
    <t>1989-08-16</t>
  </si>
  <si>
    <t>410322198908168354</t>
  </si>
  <si>
    <t>王棒棒</t>
  </si>
  <si>
    <t>C15025479</t>
  </si>
  <si>
    <t>05479</t>
  </si>
  <si>
    <t>东浜新苑</t>
  </si>
  <si>
    <t>13125000685</t>
  </si>
  <si>
    <t>1989-10-02</t>
  </si>
  <si>
    <t>411327198910022533</t>
  </si>
  <si>
    <t>王存宝</t>
  </si>
  <si>
    <t>C15025478</t>
  </si>
  <si>
    <t>05478</t>
  </si>
  <si>
    <t>新毛家花园23幢404室</t>
  </si>
  <si>
    <t>18957003919</t>
  </si>
  <si>
    <t>1989-08-17</t>
  </si>
  <si>
    <t>620521198908173747</t>
  </si>
  <si>
    <t>陈明芳</t>
  </si>
  <si>
    <t>C15025476</t>
  </si>
  <si>
    <t>05476</t>
  </si>
  <si>
    <t>马涧三区505</t>
  </si>
  <si>
    <t>13323663567</t>
  </si>
  <si>
    <t>1983-07-11</t>
  </si>
  <si>
    <t>411221198307116515</t>
  </si>
  <si>
    <t>黄肖伟</t>
  </si>
  <si>
    <t>C15025473</t>
  </si>
  <si>
    <t>05473</t>
  </si>
  <si>
    <t>15851484413</t>
  </si>
  <si>
    <t>1992-09-26</t>
  </si>
  <si>
    <t>610522199209268017</t>
  </si>
  <si>
    <t>亢涛涛</t>
  </si>
  <si>
    <t>C15025471</t>
  </si>
  <si>
    <t>05471</t>
  </si>
  <si>
    <t>13013871317</t>
  </si>
  <si>
    <t>1996-10-18</t>
  </si>
  <si>
    <t>370883199610183043</t>
  </si>
  <si>
    <t>2014-10-15</t>
  </si>
  <si>
    <t>徐风</t>
  </si>
  <si>
    <t>C15025470</t>
  </si>
  <si>
    <t>05470</t>
  </si>
  <si>
    <t>18501594451</t>
  </si>
  <si>
    <t>1995-09-16</t>
  </si>
  <si>
    <t>142730199509160729</t>
  </si>
  <si>
    <t>2014-10-13</t>
  </si>
  <si>
    <t>高敏</t>
  </si>
  <si>
    <t>C15025469</t>
  </si>
  <si>
    <t>05469</t>
  </si>
  <si>
    <t>15934565778</t>
  </si>
  <si>
    <t>142625198302021624</t>
  </si>
  <si>
    <t>杨亚丽</t>
  </si>
  <si>
    <t>C15025468</t>
  </si>
  <si>
    <t>05468</t>
  </si>
  <si>
    <t>15895400530</t>
  </si>
  <si>
    <t>1994-05-30</t>
  </si>
  <si>
    <t>320826199405304428</t>
  </si>
  <si>
    <t>黄燕</t>
  </si>
  <si>
    <t>C15025467</t>
  </si>
  <si>
    <t>05467</t>
  </si>
  <si>
    <t>15861752517</t>
  </si>
  <si>
    <t>1989-03-06</t>
  </si>
  <si>
    <t>61011419890306152X</t>
  </si>
  <si>
    <t>王佳梅</t>
  </si>
  <si>
    <t>C15025466</t>
  </si>
  <si>
    <t>05466</t>
  </si>
  <si>
    <t>夏家浜</t>
  </si>
  <si>
    <t>18625278618</t>
  </si>
  <si>
    <t>1983-01-18</t>
  </si>
  <si>
    <t>412323198301183222</t>
  </si>
  <si>
    <t>刘春霞</t>
  </si>
  <si>
    <t>C15025463</t>
  </si>
  <si>
    <t>05463</t>
  </si>
  <si>
    <t>18550189564</t>
  </si>
  <si>
    <t>1996-02-12</t>
  </si>
  <si>
    <t>422823199602122363</t>
  </si>
  <si>
    <t>2014-09-26</t>
  </si>
  <si>
    <t>周红莲</t>
  </si>
  <si>
    <t>C15025461</t>
  </si>
  <si>
    <t>05461</t>
  </si>
  <si>
    <t>18251116867</t>
  </si>
  <si>
    <t>1988-04-08</t>
  </si>
  <si>
    <t>320821198804080525</t>
  </si>
  <si>
    <t>周静</t>
  </si>
  <si>
    <t>C15025455</t>
  </si>
  <si>
    <t>05455</t>
  </si>
  <si>
    <t>15150459063</t>
  </si>
  <si>
    <t>1993-09-25</t>
  </si>
  <si>
    <t>360281199309252129</t>
  </si>
  <si>
    <t>王梦婷</t>
  </si>
  <si>
    <t>C15025452</t>
  </si>
  <si>
    <t>05452</t>
  </si>
  <si>
    <t>新浒花园二区</t>
  </si>
  <si>
    <t>15062417842</t>
  </si>
  <si>
    <t>320324199502161561</t>
  </si>
  <si>
    <t>许丹</t>
  </si>
  <si>
    <t>C15025446</t>
  </si>
  <si>
    <t>05446</t>
  </si>
  <si>
    <t>吴中罗里</t>
  </si>
  <si>
    <t>13004593216</t>
  </si>
  <si>
    <t>1981-01-12</t>
  </si>
  <si>
    <t>34102419810112742X</t>
  </si>
  <si>
    <t>2014-08-06</t>
  </si>
  <si>
    <t>许喜连</t>
  </si>
  <si>
    <t>C15025443</t>
  </si>
  <si>
    <t>05443</t>
  </si>
  <si>
    <t>浒关</t>
  </si>
  <si>
    <t>13295110214</t>
  </si>
  <si>
    <t>1986-03-11</t>
  </si>
  <si>
    <t>371521198603116142</t>
  </si>
  <si>
    <t>孟文芳</t>
  </si>
  <si>
    <t>C15025439</t>
  </si>
  <si>
    <t>05439</t>
  </si>
  <si>
    <t>珠江路金色家园</t>
  </si>
  <si>
    <t>13913157095</t>
  </si>
  <si>
    <t>1991-11-17</t>
  </si>
  <si>
    <t>53042119911117132X</t>
  </si>
  <si>
    <t>2015-02-11</t>
  </si>
  <si>
    <t>黄平花</t>
  </si>
  <si>
    <t>C15015436</t>
  </si>
  <si>
    <t>05436</t>
  </si>
  <si>
    <t>阳山四区</t>
  </si>
  <si>
    <t>18362713159</t>
  </si>
  <si>
    <t>1989-10-16</t>
  </si>
  <si>
    <t>372924198910163928</t>
  </si>
  <si>
    <t>智贤贤</t>
  </si>
  <si>
    <t>C15015435</t>
  </si>
  <si>
    <t>05435</t>
  </si>
  <si>
    <t>新庄西路18号3幢608室</t>
  </si>
  <si>
    <t>13862165159</t>
  </si>
  <si>
    <t>1983-02-07</t>
  </si>
  <si>
    <t>520112198302072827</t>
  </si>
  <si>
    <t>2015-01-29</t>
  </si>
  <si>
    <t>杨春燕</t>
  </si>
  <si>
    <t>C15015433</t>
  </si>
  <si>
    <t>05433</t>
  </si>
  <si>
    <t>木渎金山浜</t>
  </si>
  <si>
    <t>18021242882</t>
  </si>
  <si>
    <t>1989-03-15</t>
  </si>
  <si>
    <t>342422198903153152</t>
  </si>
  <si>
    <t>2014-09-17</t>
  </si>
  <si>
    <t>刘汉</t>
  </si>
  <si>
    <t>C15015431</t>
  </si>
  <si>
    <t>05431</t>
  </si>
  <si>
    <t>马涧三区12幢</t>
  </si>
  <si>
    <t>18751643210</t>
  </si>
  <si>
    <t>1988-12-22</t>
  </si>
  <si>
    <t>32038219881222140X</t>
  </si>
  <si>
    <t>2014-09-15</t>
  </si>
  <si>
    <t>张颖</t>
  </si>
  <si>
    <t>C15015429</t>
  </si>
  <si>
    <t>05429</t>
  </si>
  <si>
    <t>康佳花园</t>
  </si>
  <si>
    <t>18115500672</t>
  </si>
  <si>
    <t>1987-08-15</t>
  </si>
  <si>
    <t>422202198708154719</t>
  </si>
  <si>
    <t>2014-09-12</t>
  </si>
  <si>
    <t>陈伟</t>
  </si>
  <si>
    <t>C15015426</t>
  </si>
  <si>
    <t>05426</t>
  </si>
  <si>
    <t>18626105114</t>
  </si>
  <si>
    <t>1992-12-03</t>
  </si>
  <si>
    <t>320724199212035411</t>
  </si>
  <si>
    <t>2014-09-05</t>
  </si>
  <si>
    <t>刘大洋</t>
  </si>
  <si>
    <t>C15015424</t>
  </si>
  <si>
    <t>05424</t>
  </si>
  <si>
    <t>华通花园</t>
  </si>
  <si>
    <t>18994424112</t>
  </si>
  <si>
    <t>1987-11-20</t>
  </si>
  <si>
    <t>612325198711203820</t>
  </si>
  <si>
    <t>2014-08-20</t>
  </si>
  <si>
    <t>张丽平</t>
  </si>
  <si>
    <t>C15015421</t>
  </si>
  <si>
    <t>05421</t>
  </si>
  <si>
    <t>15506150543</t>
  </si>
  <si>
    <t>1993-11-20</t>
  </si>
  <si>
    <t>622630199311200237</t>
  </si>
  <si>
    <t>2014-07-09</t>
  </si>
  <si>
    <t>张长玉</t>
  </si>
  <si>
    <t>C15015414</t>
  </si>
  <si>
    <t>05414</t>
  </si>
  <si>
    <t>红庄</t>
  </si>
  <si>
    <t>18260195230</t>
  </si>
  <si>
    <t>1991-03-03</t>
  </si>
  <si>
    <t>620523199103031407</t>
  </si>
  <si>
    <t>何小花</t>
  </si>
  <si>
    <t>C15015413</t>
  </si>
  <si>
    <t>05413</t>
  </si>
  <si>
    <t>青山溪语</t>
  </si>
  <si>
    <t>13067794885</t>
  </si>
  <si>
    <t>1991-08-14</t>
  </si>
  <si>
    <t>622630199108140160</t>
  </si>
  <si>
    <t>2014-06-23</t>
  </si>
  <si>
    <t>袁芳艳</t>
  </si>
  <si>
    <t>C15015411</t>
  </si>
  <si>
    <t>05411</t>
  </si>
  <si>
    <t>15264036180</t>
  </si>
  <si>
    <t>1985-08-09</t>
  </si>
  <si>
    <t>510421198508094029</t>
  </si>
  <si>
    <t>彭云香</t>
  </si>
  <si>
    <t>C15015409</t>
  </si>
  <si>
    <t>05409</t>
  </si>
  <si>
    <t>18112703857</t>
  </si>
  <si>
    <t>320381198909202743</t>
  </si>
  <si>
    <t>2014-07-28</t>
  </si>
  <si>
    <t>孙丹丹</t>
  </si>
  <si>
    <t>C15015402</t>
  </si>
  <si>
    <t>05402</t>
  </si>
  <si>
    <t>枫桦紫园</t>
  </si>
  <si>
    <t>18551207853</t>
  </si>
  <si>
    <t>1989-07-31</t>
  </si>
  <si>
    <t>342921198907310216</t>
  </si>
  <si>
    <t>刘刚</t>
  </si>
  <si>
    <t>C15015394</t>
  </si>
  <si>
    <t>05394</t>
  </si>
  <si>
    <t>18094717703</t>
  </si>
  <si>
    <t>320882199005153676</t>
  </si>
  <si>
    <t>组立制造1科\部材管理</t>
  </si>
  <si>
    <t>黄文奎</t>
  </si>
  <si>
    <t>C15015386</t>
  </si>
  <si>
    <t>05386</t>
  </si>
  <si>
    <t>枫江集宿</t>
  </si>
  <si>
    <t>15151431562</t>
  </si>
  <si>
    <t>1988-01-29</t>
  </si>
  <si>
    <t>610526198801293124</t>
  </si>
  <si>
    <t>2014-09-10</t>
  </si>
  <si>
    <t>张晓静</t>
  </si>
  <si>
    <t>C15015380</t>
  </si>
  <si>
    <t>05380</t>
  </si>
  <si>
    <t>新鹿花园</t>
  </si>
  <si>
    <t>13013813747</t>
  </si>
  <si>
    <t>1993-02-12</t>
  </si>
  <si>
    <t>371326199302126721</t>
  </si>
  <si>
    <t>2014-08-18</t>
  </si>
  <si>
    <t>徐庆丽</t>
  </si>
  <si>
    <t>C15015377</t>
  </si>
  <si>
    <t>05377</t>
  </si>
  <si>
    <t>18962429376</t>
  </si>
  <si>
    <t>1991-02-02</t>
  </si>
  <si>
    <t>610431199102025323</t>
  </si>
  <si>
    <t>2014-08-13</t>
  </si>
  <si>
    <t>徐娟</t>
  </si>
  <si>
    <t>C15015375</t>
  </si>
  <si>
    <t>05375</t>
  </si>
  <si>
    <t>红枫广场</t>
  </si>
  <si>
    <t>18251762678</t>
  </si>
  <si>
    <t>1989-12-10</t>
  </si>
  <si>
    <t>320382198912104526</t>
  </si>
  <si>
    <t>2014-08-08</t>
  </si>
  <si>
    <t>郁艳平</t>
  </si>
  <si>
    <t>C15015371</t>
  </si>
  <si>
    <t>05371</t>
  </si>
  <si>
    <t>新浒花园</t>
  </si>
  <si>
    <t>18662599694</t>
  </si>
  <si>
    <t>1980-01-22</t>
  </si>
  <si>
    <t>320382198001227824</t>
  </si>
  <si>
    <t>周艳</t>
  </si>
  <si>
    <t>C15015370</t>
  </si>
  <si>
    <t>05370</t>
  </si>
  <si>
    <t>15996851085</t>
  </si>
  <si>
    <t>1986-04-19</t>
  </si>
  <si>
    <t>320382198604196529</t>
  </si>
  <si>
    <t>衡星</t>
  </si>
  <si>
    <t>C15015369</t>
  </si>
  <si>
    <t>05369</t>
  </si>
  <si>
    <t>天平山</t>
  </si>
  <si>
    <t>18115499802</t>
  </si>
  <si>
    <t>1992-03-12</t>
  </si>
  <si>
    <t>342426199203120026</t>
  </si>
  <si>
    <t>2014-08-01</t>
  </si>
  <si>
    <t>杨金玲</t>
  </si>
  <si>
    <t>C15015362</t>
  </si>
  <si>
    <t>05362</t>
  </si>
  <si>
    <t>15151406620</t>
  </si>
  <si>
    <t>1980-08-02</t>
  </si>
  <si>
    <t>412328198008024347</t>
  </si>
  <si>
    <t>丁冬艳</t>
  </si>
  <si>
    <t>C15015359</t>
  </si>
  <si>
    <t>05359</t>
  </si>
  <si>
    <t>15501476776</t>
  </si>
  <si>
    <t>1981-09-23</t>
  </si>
  <si>
    <t>610124198109231846</t>
  </si>
  <si>
    <t>2014-07-30</t>
  </si>
  <si>
    <t>赵曼</t>
  </si>
  <si>
    <t>C15015355</t>
  </si>
  <si>
    <t>05355</t>
  </si>
  <si>
    <t>15722664978</t>
  </si>
  <si>
    <t>1987-11-23</t>
  </si>
  <si>
    <t>130725198711230461</t>
  </si>
  <si>
    <t>郭小娟</t>
  </si>
  <si>
    <t>C15015354</t>
  </si>
  <si>
    <t>05354</t>
  </si>
  <si>
    <t>18896952751</t>
  </si>
  <si>
    <t>1987-12-06</t>
  </si>
  <si>
    <t>412724198712067443</t>
  </si>
  <si>
    <t>2014-07-25</t>
  </si>
  <si>
    <t>吴奇坡</t>
  </si>
  <si>
    <t>C15015352</t>
  </si>
  <si>
    <t>05352</t>
  </si>
  <si>
    <t>13776076436</t>
  </si>
  <si>
    <t>1981-08-18</t>
  </si>
  <si>
    <t>612325198108180847</t>
  </si>
  <si>
    <t>黄丽</t>
  </si>
  <si>
    <t>C15015350</t>
  </si>
  <si>
    <t>05350</t>
  </si>
  <si>
    <t>18796771719</t>
  </si>
  <si>
    <t>1990-10-10</t>
  </si>
  <si>
    <t>610124199010103320</t>
  </si>
  <si>
    <t>李娇鸽</t>
  </si>
  <si>
    <t>C15015349</t>
  </si>
  <si>
    <t>05349</t>
  </si>
  <si>
    <t>环保产业园</t>
  </si>
  <si>
    <t>15261676869</t>
  </si>
  <si>
    <t>1985-01-27</t>
  </si>
  <si>
    <t>411221198501271527</t>
  </si>
  <si>
    <t>C15015347</t>
  </si>
  <si>
    <t>05347</t>
  </si>
  <si>
    <t>15995772569</t>
  </si>
  <si>
    <t>1988-01-01</t>
  </si>
  <si>
    <t>372901198801015884</t>
  </si>
  <si>
    <t>王美娜</t>
  </si>
  <si>
    <t>C15015346</t>
  </si>
  <si>
    <t>05346</t>
  </si>
  <si>
    <t>15826859893</t>
  </si>
  <si>
    <t>1983-10-27</t>
  </si>
  <si>
    <t>622326198310274642</t>
  </si>
  <si>
    <t>陶世玲</t>
  </si>
  <si>
    <t>C15015345</t>
  </si>
  <si>
    <t>05345</t>
  </si>
  <si>
    <t>金枫路</t>
  </si>
  <si>
    <t>18662176481</t>
  </si>
  <si>
    <t>320382198805012829</t>
  </si>
  <si>
    <t>2014-07-21</t>
  </si>
  <si>
    <t>张文梅</t>
  </si>
  <si>
    <t>C15015343</t>
  </si>
  <si>
    <t>05343</t>
  </si>
  <si>
    <t>东桥头17号</t>
  </si>
  <si>
    <t>15050140381</t>
  </si>
  <si>
    <t>1983-06-24</t>
  </si>
  <si>
    <t>341225198306244926</t>
  </si>
  <si>
    <t>马娟</t>
  </si>
  <si>
    <t>C15015341</t>
  </si>
  <si>
    <t>05341</t>
  </si>
  <si>
    <t>白杨湾</t>
  </si>
  <si>
    <t>18662523746</t>
  </si>
  <si>
    <t>1982-09-20</t>
  </si>
  <si>
    <t>430521198209201467</t>
  </si>
  <si>
    <t>呙新星</t>
  </si>
  <si>
    <t>C15015339</t>
  </si>
  <si>
    <t>05339</t>
  </si>
  <si>
    <t>吴中区彭泾</t>
  </si>
  <si>
    <t>18013576216</t>
  </si>
  <si>
    <t>1979-07-20</t>
  </si>
  <si>
    <t>410425197907201044</t>
  </si>
  <si>
    <t>张玉彩</t>
  </si>
  <si>
    <t>C15015338</t>
  </si>
  <si>
    <t>05338</t>
  </si>
  <si>
    <t>南环</t>
  </si>
  <si>
    <t>13912657164</t>
  </si>
  <si>
    <t>1984-02-10</t>
  </si>
  <si>
    <t>412824198402102229</t>
  </si>
  <si>
    <t>崔爱梅</t>
  </si>
  <si>
    <t>C15015337</t>
  </si>
  <si>
    <t>05337</t>
  </si>
  <si>
    <t>13616278139</t>
  </si>
  <si>
    <t>1988-10-11</t>
  </si>
  <si>
    <t>412721198810112288</t>
  </si>
  <si>
    <t>单朋辉</t>
  </si>
  <si>
    <t>C15015336</t>
  </si>
  <si>
    <t>05336</t>
  </si>
  <si>
    <t>15839437076</t>
  </si>
  <si>
    <t>1991-04-09</t>
  </si>
  <si>
    <t>412702199104096044</t>
  </si>
  <si>
    <t>2014-07-16</t>
  </si>
  <si>
    <t>王文丽</t>
  </si>
  <si>
    <t>C15015331</t>
  </si>
  <si>
    <t>05331</t>
  </si>
  <si>
    <t>朱家庄</t>
  </si>
  <si>
    <t>13915121866</t>
  </si>
  <si>
    <t>1981-08-16</t>
  </si>
  <si>
    <t>320826198108166423</t>
  </si>
  <si>
    <t>2014-07-14</t>
  </si>
  <si>
    <t>周红霞</t>
  </si>
  <si>
    <t>C15015330</t>
  </si>
  <si>
    <t>05330</t>
  </si>
  <si>
    <t>13772161516</t>
  </si>
  <si>
    <t>1981-02-04</t>
  </si>
  <si>
    <t>610431198102040684</t>
  </si>
  <si>
    <t>殷显微</t>
  </si>
  <si>
    <t>C15015329</t>
  </si>
  <si>
    <t>05329</t>
  </si>
  <si>
    <t>18717250247</t>
  </si>
  <si>
    <t>1980-06-18</t>
  </si>
  <si>
    <t>610431198006180687</t>
  </si>
  <si>
    <t>张鲜萍</t>
  </si>
  <si>
    <t>C15015328</t>
  </si>
  <si>
    <t>05328</t>
  </si>
  <si>
    <t>龙景花园</t>
  </si>
  <si>
    <t>15295005959</t>
  </si>
  <si>
    <t>1980-04-28</t>
  </si>
  <si>
    <t>513623198004285522</t>
  </si>
  <si>
    <t>2014-07-11</t>
  </si>
  <si>
    <t>曾蓉梅</t>
  </si>
  <si>
    <t>C15015325</t>
  </si>
  <si>
    <t>05325</t>
  </si>
  <si>
    <t>18251133011</t>
  </si>
  <si>
    <t>1985-08-28</t>
  </si>
  <si>
    <t>610431198508283045</t>
  </si>
  <si>
    <t>张梅梅</t>
  </si>
  <si>
    <t>C15015324</t>
  </si>
  <si>
    <t>05324</t>
  </si>
  <si>
    <t>18151097712</t>
  </si>
  <si>
    <t>1980-01-15</t>
  </si>
  <si>
    <t>410882198001154521</t>
  </si>
  <si>
    <t>任贝贝</t>
  </si>
  <si>
    <t>C15015323</t>
  </si>
  <si>
    <t>05323</t>
  </si>
  <si>
    <t>15250051637</t>
  </si>
  <si>
    <t>1995-03-02</t>
  </si>
  <si>
    <t>410781199503025124</t>
  </si>
  <si>
    <t>安翠芳</t>
  </si>
  <si>
    <t>C15015321</t>
  </si>
  <si>
    <t>05321</t>
  </si>
  <si>
    <t>18362712349</t>
  </si>
  <si>
    <t>1986-12-21</t>
  </si>
  <si>
    <t>500237198612210403</t>
  </si>
  <si>
    <t>2014-07-02</t>
  </si>
  <si>
    <t>黄美俊</t>
  </si>
  <si>
    <t>C15015318</t>
  </si>
  <si>
    <t>05318</t>
  </si>
  <si>
    <t>15062407011</t>
  </si>
  <si>
    <t>1992-06-12</t>
  </si>
  <si>
    <t>130132199206123548</t>
  </si>
  <si>
    <t>高晓丹</t>
  </si>
  <si>
    <t>C15015317</t>
  </si>
  <si>
    <t>05317</t>
  </si>
  <si>
    <t>18551012714</t>
  </si>
  <si>
    <t>1995-05-17</t>
  </si>
  <si>
    <t>320721199505174424</t>
  </si>
  <si>
    <t>于绪娟</t>
  </si>
  <si>
    <t>C15015316</t>
  </si>
  <si>
    <t>05316</t>
  </si>
  <si>
    <t>吴中区红庄</t>
  </si>
  <si>
    <t>13862553517</t>
  </si>
  <si>
    <t>1983-04-05</t>
  </si>
  <si>
    <t>452421198304053028</t>
  </si>
  <si>
    <t>吴婵</t>
  </si>
  <si>
    <t>C15015314</t>
  </si>
  <si>
    <t>05314</t>
  </si>
  <si>
    <t>阳山五区</t>
  </si>
  <si>
    <t>13453983980</t>
  </si>
  <si>
    <t>1987-01-07</t>
  </si>
  <si>
    <t>142729198701071224</t>
  </si>
  <si>
    <t>候红盼</t>
  </si>
  <si>
    <t>C15015313</t>
  </si>
  <si>
    <t>05313</t>
  </si>
  <si>
    <t>15895401486</t>
  </si>
  <si>
    <t>1991-09-26</t>
  </si>
  <si>
    <t>341224199109266841</t>
  </si>
  <si>
    <t>丁双双</t>
  </si>
  <si>
    <t>C15015312</t>
  </si>
  <si>
    <t>05312</t>
  </si>
  <si>
    <t>15333842786</t>
  </si>
  <si>
    <t>1982-09-02</t>
  </si>
  <si>
    <t>410329198209026589</t>
  </si>
  <si>
    <t>董会利</t>
  </si>
  <si>
    <t>C15015301</t>
  </si>
  <si>
    <t>05301</t>
  </si>
  <si>
    <t>15062334387</t>
  </si>
  <si>
    <t>1993-07-05</t>
  </si>
  <si>
    <t>342425199307056528</t>
  </si>
  <si>
    <t>2014-08-27</t>
  </si>
  <si>
    <t>程毛毛</t>
  </si>
  <si>
    <t>C15015294</t>
  </si>
  <si>
    <t>05294</t>
  </si>
  <si>
    <t>18112551882</t>
  </si>
  <si>
    <t>1990-01-20</t>
  </si>
  <si>
    <t>421022199001204549</t>
  </si>
  <si>
    <t>李霞</t>
  </si>
  <si>
    <t>C15015290</t>
  </si>
  <si>
    <t>05290</t>
  </si>
  <si>
    <t>13814874180</t>
  </si>
  <si>
    <t>1990-11-02</t>
  </si>
  <si>
    <t>410482199011029022</t>
  </si>
  <si>
    <t>焦朝霞</t>
  </si>
  <si>
    <t>C15015288</t>
  </si>
  <si>
    <t>05288</t>
  </si>
  <si>
    <t>新浒花园三区</t>
  </si>
  <si>
    <t>15062433007</t>
  </si>
  <si>
    <t>1983-08-04</t>
  </si>
  <si>
    <t>410782198308043564</t>
  </si>
  <si>
    <t>2014-09-11</t>
  </si>
  <si>
    <t>马伟伟</t>
  </si>
  <si>
    <t>C15015287</t>
  </si>
  <si>
    <t>05287</t>
  </si>
  <si>
    <t>15895541892</t>
  </si>
  <si>
    <t>1991-10-05</t>
  </si>
  <si>
    <t>412702199110056022</t>
  </si>
  <si>
    <t>于彩红</t>
  </si>
  <si>
    <t>C15015275</t>
  </si>
  <si>
    <t>05275</t>
  </si>
  <si>
    <t>15050490623</t>
  </si>
  <si>
    <t>1989-11-06</t>
  </si>
  <si>
    <t>320723198911064843</t>
  </si>
  <si>
    <t>朱佳佳</t>
  </si>
  <si>
    <t>C15015264</t>
  </si>
  <si>
    <t>05264</t>
  </si>
  <si>
    <t>阳山花园一区</t>
  </si>
  <si>
    <t>18650516364</t>
  </si>
  <si>
    <t>1986-06-18</t>
  </si>
  <si>
    <t>142601198606189118</t>
  </si>
  <si>
    <t>王虎</t>
  </si>
  <si>
    <t>C15015254</t>
  </si>
  <si>
    <t>05254</t>
  </si>
  <si>
    <t>东浜花园</t>
  </si>
  <si>
    <t>18725570139</t>
  </si>
  <si>
    <t>1978-01-01</t>
  </si>
  <si>
    <t>342201197801017726</t>
  </si>
  <si>
    <t>2014-08-11</t>
  </si>
  <si>
    <t>张春华</t>
  </si>
  <si>
    <t>C15015250</t>
  </si>
  <si>
    <t>05250</t>
  </si>
  <si>
    <t>胥口</t>
  </si>
  <si>
    <t>18761915030</t>
  </si>
  <si>
    <t>1992-06-24</t>
  </si>
  <si>
    <t>320682199206245007</t>
  </si>
  <si>
    <t>张竟</t>
  </si>
  <si>
    <t>C15015244</t>
  </si>
  <si>
    <t>05244</t>
  </si>
  <si>
    <t>15035905735</t>
  </si>
  <si>
    <t>1985-03-25</t>
  </si>
  <si>
    <t>142733198503253929</t>
  </si>
  <si>
    <t>韩寸平</t>
  </si>
  <si>
    <t>C15015242</t>
  </si>
  <si>
    <t>05242</t>
  </si>
  <si>
    <t>15208742223</t>
  </si>
  <si>
    <t>1992-06-10</t>
  </si>
  <si>
    <t>53032219920610282X</t>
  </si>
  <si>
    <t>王婷</t>
  </si>
  <si>
    <t>C15015240</t>
  </si>
  <si>
    <t>05240</t>
  </si>
  <si>
    <t>通安镇富阳路</t>
  </si>
  <si>
    <t>18101576915</t>
  </si>
  <si>
    <t>1987-05-29</t>
  </si>
  <si>
    <t>610524198705290043</t>
  </si>
  <si>
    <t>郭岁凤</t>
  </si>
  <si>
    <t>C15015225</t>
  </si>
  <si>
    <t>05225</t>
  </si>
  <si>
    <t>13914073532</t>
  </si>
  <si>
    <t>1984-11-25</t>
  </si>
  <si>
    <t>320324198411252965</t>
  </si>
  <si>
    <t>万秀</t>
  </si>
  <si>
    <t>C15015221</t>
  </si>
  <si>
    <t>05221</t>
  </si>
  <si>
    <t>13913158865</t>
  </si>
  <si>
    <t>1994-09-01</t>
  </si>
  <si>
    <t>622102199409013445</t>
  </si>
  <si>
    <t>石芳</t>
  </si>
  <si>
    <t>C15015219</t>
  </si>
  <si>
    <t>05219</t>
  </si>
  <si>
    <t>江苏省苏州市吴中区光福镇迂里村(44)浮上72号</t>
  </si>
  <si>
    <t>15995851461</t>
  </si>
  <si>
    <t>1986-02-12</t>
  </si>
  <si>
    <t>320924198602127166</t>
  </si>
  <si>
    <t>2015-01-26</t>
  </si>
  <si>
    <t>ISO事务局</t>
  </si>
  <si>
    <t>王梅</t>
  </si>
  <si>
    <t>C15015210</t>
  </si>
  <si>
    <t>05210</t>
  </si>
  <si>
    <t>山水华庭28幢504室</t>
  </si>
  <si>
    <t>13915557628</t>
  </si>
  <si>
    <t>1981-01-22</t>
  </si>
  <si>
    <t>320511198101220510</t>
  </si>
  <si>
    <t>陆晓东</t>
  </si>
  <si>
    <t>C15015203</t>
  </si>
  <si>
    <t>05203</t>
  </si>
  <si>
    <t>18625279730</t>
  </si>
  <si>
    <t>1984-07-09</t>
  </si>
  <si>
    <t>610125198407093935</t>
  </si>
  <si>
    <t>周飞社</t>
  </si>
  <si>
    <t>C15015202</t>
  </si>
  <si>
    <t>05202</t>
  </si>
  <si>
    <t>江苏省苏州市虎丘区长江花园一区9幢506室</t>
  </si>
  <si>
    <t>13405030075</t>
  </si>
  <si>
    <t>1979-12-06</t>
  </si>
  <si>
    <t>321023197912064632</t>
  </si>
  <si>
    <t>金型保养系</t>
  </si>
  <si>
    <t>许友民</t>
  </si>
  <si>
    <t>C15015201</t>
  </si>
  <si>
    <t>05201</t>
  </si>
  <si>
    <t>18013509012</t>
  </si>
  <si>
    <t>1982-11-10</t>
  </si>
  <si>
    <t>411322198211102946</t>
  </si>
  <si>
    <t>张希营</t>
  </si>
  <si>
    <t>C15015200</t>
  </si>
  <si>
    <t>05200</t>
  </si>
  <si>
    <t>阳山花苑503室</t>
  </si>
  <si>
    <t>13782750823</t>
  </si>
  <si>
    <t>1985-10-09</t>
  </si>
  <si>
    <t>410882198510094029</t>
  </si>
  <si>
    <t>靳梅梅</t>
  </si>
  <si>
    <t>C15015199</t>
  </si>
  <si>
    <t>05199</t>
  </si>
  <si>
    <t>13862033752</t>
  </si>
  <si>
    <t>1988-12-29</t>
  </si>
  <si>
    <t>410423198812291069</t>
  </si>
  <si>
    <t>王鹏</t>
  </si>
  <si>
    <t>C15015197</t>
  </si>
  <si>
    <t>05197</t>
  </si>
  <si>
    <t>中翔商贸城三区719室</t>
  </si>
  <si>
    <t>15051565996</t>
  </si>
  <si>
    <t>1986-11-22</t>
  </si>
  <si>
    <t>321283198611222416</t>
  </si>
  <si>
    <t>2015-01-12</t>
  </si>
  <si>
    <t>组立制造1科\自动组立1系间接</t>
  </si>
  <si>
    <t>周新龙</t>
  </si>
  <si>
    <t>C15015194</t>
  </si>
  <si>
    <t>05194</t>
  </si>
  <si>
    <t>新鹿花苑15-401</t>
  </si>
  <si>
    <t>15832951560</t>
  </si>
  <si>
    <t>1986-04-26</t>
  </si>
  <si>
    <t>130582198604262034</t>
  </si>
  <si>
    <t>李立坤</t>
  </si>
  <si>
    <t>C15015193</t>
  </si>
  <si>
    <t>05193</t>
  </si>
  <si>
    <t>枫桥马涧小区</t>
  </si>
  <si>
    <t>18951112899</t>
  </si>
  <si>
    <t>1995-02-10</t>
  </si>
  <si>
    <t>320501199502101522</t>
  </si>
  <si>
    <t>范瑞泓</t>
  </si>
  <si>
    <t>C15015191</t>
  </si>
  <si>
    <t>05191</t>
  </si>
  <si>
    <t>旅馆</t>
  </si>
  <si>
    <t>18625189001</t>
  </si>
  <si>
    <t>320382199110100739</t>
  </si>
  <si>
    <t>沙广迎</t>
  </si>
  <si>
    <t>C15015187</t>
  </si>
  <si>
    <t>05187</t>
  </si>
  <si>
    <t>林枫苑8幢206室</t>
  </si>
  <si>
    <t>18352426227</t>
  </si>
  <si>
    <t>1986-08-05</t>
  </si>
  <si>
    <t>321283198608051636</t>
  </si>
  <si>
    <t>2015-01-05</t>
  </si>
  <si>
    <t>孙其晋</t>
  </si>
  <si>
    <t>C15015186</t>
  </si>
  <si>
    <t>05186</t>
  </si>
  <si>
    <t>通安镇华通花苑二区</t>
  </si>
  <si>
    <t>13151179984</t>
  </si>
  <si>
    <t>320911199011026622</t>
  </si>
  <si>
    <t>设计系</t>
  </si>
  <si>
    <t>彭丽丽</t>
  </si>
  <si>
    <t>C15015185</t>
  </si>
  <si>
    <t>05185</t>
  </si>
  <si>
    <t>18569070307</t>
  </si>
  <si>
    <t>1981-02-03</t>
  </si>
  <si>
    <t>371322198102030717</t>
  </si>
  <si>
    <t>胡太清</t>
  </si>
  <si>
    <t>C14125183</t>
  </si>
  <si>
    <t>05183</t>
  </si>
  <si>
    <t>13771703127</t>
  </si>
  <si>
    <t>1988-08-10</t>
  </si>
  <si>
    <t>372928198808100870</t>
  </si>
  <si>
    <t>2014-12-29</t>
  </si>
  <si>
    <t>王勤乾</t>
  </si>
  <si>
    <t>C14125182</t>
  </si>
  <si>
    <t>05182</t>
  </si>
  <si>
    <t>白马涧4区89幢3单元506室</t>
  </si>
  <si>
    <t>18651999290</t>
  </si>
  <si>
    <t>1984-10-05</t>
  </si>
  <si>
    <t>372901198410052872</t>
  </si>
  <si>
    <t>宋德阵</t>
  </si>
  <si>
    <t>C14125181</t>
  </si>
  <si>
    <t>05181</t>
  </si>
  <si>
    <t>苏州</t>
  </si>
  <si>
    <t>18539019220</t>
  </si>
  <si>
    <t>1987-10-18</t>
  </si>
  <si>
    <t>372928198710186071</t>
  </si>
  <si>
    <t>郭志杰</t>
  </si>
  <si>
    <t>C14125180</t>
  </si>
  <si>
    <t>05180</t>
  </si>
  <si>
    <t>环保工业园</t>
  </si>
  <si>
    <t>13914086021</t>
  </si>
  <si>
    <t>1983-02-09</t>
  </si>
  <si>
    <t>61010319830209372X</t>
  </si>
  <si>
    <t>2014-06-12</t>
  </si>
  <si>
    <t>景春莉</t>
  </si>
  <si>
    <t>C14125179</t>
  </si>
  <si>
    <t>05179</t>
  </si>
  <si>
    <t>18862192924</t>
  </si>
  <si>
    <t>610422199111152926</t>
  </si>
  <si>
    <t>王竞</t>
  </si>
  <si>
    <t>C14125178</t>
  </si>
  <si>
    <t>05178</t>
  </si>
  <si>
    <t>13179601976</t>
  </si>
  <si>
    <t>1982-10-02</t>
  </si>
  <si>
    <t>410221198210020866</t>
  </si>
  <si>
    <t>2014-06-19</t>
  </si>
  <si>
    <t>张瑾</t>
  </si>
  <si>
    <t>C14125175</t>
  </si>
  <si>
    <t>05175</t>
  </si>
  <si>
    <t>吴中迎春</t>
  </si>
  <si>
    <t>15051513037</t>
  </si>
  <si>
    <t>1983-03-20</t>
  </si>
  <si>
    <t>413026198303209362</t>
  </si>
  <si>
    <t>2014-05-26</t>
  </si>
  <si>
    <t>高学玲</t>
  </si>
  <si>
    <t>C14125173</t>
  </si>
  <si>
    <t>05173</t>
  </si>
  <si>
    <t>13771765507</t>
  </si>
  <si>
    <t>1987-11-01</t>
  </si>
  <si>
    <t>413026198711018127</t>
  </si>
  <si>
    <t>凌迎迎</t>
  </si>
  <si>
    <t>C14125172</t>
  </si>
  <si>
    <t>05172</t>
  </si>
  <si>
    <t>阳山</t>
  </si>
  <si>
    <t>18614916041</t>
  </si>
  <si>
    <t>1994-11-29</t>
  </si>
  <si>
    <t>532328199411291121</t>
  </si>
  <si>
    <t>吴坤梅</t>
  </si>
  <si>
    <t>C14125171</t>
  </si>
  <si>
    <t>05171</t>
  </si>
  <si>
    <t>15729908109</t>
  </si>
  <si>
    <t>1991-11-04</t>
  </si>
  <si>
    <t>622621199111045125</t>
  </si>
  <si>
    <t>李海霞</t>
  </si>
  <si>
    <t>C14125169</t>
  </si>
  <si>
    <t>05169</t>
  </si>
  <si>
    <t>18114610290</t>
  </si>
  <si>
    <t>1986-01-10</t>
  </si>
  <si>
    <t>371322198601106261</t>
  </si>
  <si>
    <t>徐秀梅</t>
  </si>
  <si>
    <t>C14125168</t>
  </si>
  <si>
    <t>05168</t>
  </si>
  <si>
    <t>15250547820</t>
  </si>
  <si>
    <t>1996-07-29</t>
  </si>
  <si>
    <t>320829199607291222</t>
  </si>
  <si>
    <t>王雪玲</t>
  </si>
  <si>
    <t>C14125164</t>
  </si>
  <si>
    <t>05164</t>
  </si>
  <si>
    <t>18639390189</t>
  </si>
  <si>
    <t>410928198509125120</t>
  </si>
  <si>
    <t>王素英</t>
  </si>
  <si>
    <t>C14125162</t>
  </si>
  <si>
    <t>05162</t>
  </si>
  <si>
    <t>15951923438</t>
  </si>
  <si>
    <t>1992-12-07</t>
  </si>
  <si>
    <t>340621199212076327</t>
  </si>
  <si>
    <t>张圆圆</t>
  </si>
  <si>
    <t>C14125161</t>
  </si>
  <si>
    <t>05161</t>
  </si>
  <si>
    <t>13656239004</t>
  </si>
  <si>
    <t>522422198909204022</t>
  </si>
  <si>
    <t>杨胜敏</t>
  </si>
  <si>
    <t>C14125157</t>
  </si>
  <si>
    <t>05157</t>
  </si>
  <si>
    <t>13222983915</t>
  </si>
  <si>
    <t>1980-01-20</t>
  </si>
  <si>
    <t>410328198001208563</t>
  </si>
  <si>
    <t>2014-06-06</t>
  </si>
  <si>
    <t>宋利亚</t>
  </si>
  <si>
    <t>C14125152</t>
  </si>
  <si>
    <t>05152</t>
  </si>
  <si>
    <t>华通三区</t>
  </si>
  <si>
    <t>13771897345</t>
  </si>
  <si>
    <t>1980-07-27</t>
  </si>
  <si>
    <t>320823198007275226</t>
  </si>
  <si>
    <t>李增利</t>
  </si>
  <si>
    <t>C14125150</t>
  </si>
  <si>
    <t>05150</t>
  </si>
  <si>
    <t>15962116901</t>
  </si>
  <si>
    <t>1990-06-01</t>
  </si>
  <si>
    <t>411282199006013165</t>
  </si>
  <si>
    <t>2014-05-28</t>
  </si>
  <si>
    <t>赵少丽</t>
  </si>
  <si>
    <t>C14125146</t>
  </si>
  <si>
    <t>05146</t>
  </si>
  <si>
    <t>15851486991</t>
  </si>
  <si>
    <t>1994-10-08</t>
  </si>
  <si>
    <t>340121199410083766</t>
  </si>
  <si>
    <t>夏宏倩</t>
  </si>
  <si>
    <t>C14125145</t>
  </si>
  <si>
    <t>05145</t>
  </si>
  <si>
    <t>18260160814</t>
  </si>
  <si>
    <t>610521198804084297</t>
  </si>
  <si>
    <t>周辉</t>
  </si>
  <si>
    <t>C14125142</t>
  </si>
  <si>
    <t>05142</t>
  </si>
  <si>
    <t>15962146163</t>
  </si>
  <si>
    <t>1992-02-26</t>
  </si>
  <si>
    <t>450322199202260046</t>
  </si>
  <si>
    <t>诸葛珍</t>
  </si>
  <si>
    <t>C14125139</t>
  </si>
  <si>
    <t>05139</t>
  </si>
  <si>
    <t>13474273537</t>
  </si>
  <si>
    <t>1991-01-13</t>
  </si>
  <si>
    <t>431281199101135424</t>
  </si>
  <si>
    <t>张秀华</t>
  </si>
  <si>
    <t>C14125137</t>
  </si>
  <si>
    <t>05137</t>
  </si>
  <si>
    <t>15995710910</t>
  </si>
  <si>
    <t>1989-06-12</t>
  </si>
  <si>
    <t>341221198906127023</t>
  </si>
  <si>
    <t>马黎黎</t>
  </si>
  <si>
    <t>C14125134</t>
  </si>
  <si>
    <t>05134</t>
  </si>
  <si>
    <t>612526198804085971</t>
  </si>
  <si>
    <t>罗先刚</t>
  </si>
  <si>
    <t>C14125131</t>
  </si>
  <si>
    <t>05131</t>
  </si>
  <si>
    <t>15138159182</t>
  </si>
  <si>
    <t>1974-03-19</t>
  </si>
  <si>
    <t>411282197403195047</t>
  </si>
  <si>
    <t>2014-05-16</t>
  </si>
  <si>
    <t>周瑞霞</t>
  </si>
  <si>
    <t>C14125129</t>
  </si>
  <si>
    <t>05129</t>
  </si>
  <si>
    <t>合景领峰</t>
  </si>
  <si>
    <t>18136140883</t>
  </si>
  <si>
    <t>1994-09-25</t>
  </si>
  <si>
    <t>362428199409252143</t>
  </si>
  <si>
    <t>彭旭艳</t>
  </si>
  <si>
    <t>C14125127</t>
  </si>
  <si>
    <t>05127</t>
  </si>
  <si>
    <t>18015422723</t>
  </si>
  <si>
    <t>1988-04-20</t>
  </si>
  <si>
    <t>340621198804207066</t>
  </si>
  <si>
    <t>组立制造1科\小型组立直接</t>
  </si>
  <si>
    <t>夏德花</t>
  </si>
  <si>
    <t>C14125125</t>
  </si>
  <si>
    <t>05125</t>
  </si>
  <si>
    <t>吴中红庄</t>
  </si>
  <si>
    <t>18052297967</t>
  </si>
  <si>
    <t>1990-05-29</t>
  </si>
  <si>
    <t>410922199005290321</t>
  </si>
  <si>
    <t>王静丹</t>
  </si>
  <si>
    <t>C14125123</t>
  </si>
  <si>
    <t>05123</t>
  </si>
  <si>
    <t>15995741606</t>
  </si>
  <si>
    <t>1984-02-25</t>
  </si>
  <si>
    <t>342201198402253224</t>
  </si>
  <si>
    <t>尹小利</t>
  </si>
  <si>
    <t>C14125120</t>
  </si>
  <si>
    <t>05120</t>
  </si>
  <si>
    <t>15295600117</t>
  </si>
  <si>
    <t>1995-08-09</t>
  </si>
  <si>
    <t>622625199508091029</t>
  </si>
  <si>
    <t>2014-06-03</t>
  </si>
  <si>
    <t>郭芳霞</t>
  </si>
  <si>
    <t>C14125116</t>
  </si>
  <si>
    <t>05116</t>
  </si>
  <si>
    <t>18631891725</t>
  </si>
  <si>
    <t>452226199311072724</t>
  </si>
  <si>
    <t>黄奕燕</t>
  </si>
  <si>
    <t>C14125111</t>
  </si>
  <si>
    <t>05111</t>
  </si>
  <si>
    <t>15592188270</t>
  </si>
  <si>
    <t>1989-02-24</t>
  </si>
  <si>
    <t>612729198902241229</t>
  </si>
  <si>
    <t>2014-06-16</t>
  </si>
  <si>
    <t>张苗苗</t>
  </si>
  <si>
    <t>C14125107</t>
  </si>
  <si>
    <t>05107</t>
  </si>
  <si>
    <t>13913185971</t>
  </si>
  <si>
    <t>320324199210232524</t>
  </si>
  <si>
    <t>王倩南</t>
  </si>
  <si>
    <t>C14125105</t>
  </si>
  <si>
    <t>05105</t>
  </si>
  <si>
    <t>惠丰一区</t>
  </si>
  <si>
    <t>15262581611</t>
  </si>
  <si>
    <t>1984-05-10</t>
  </si>
  <si>
    <t>320722198405104826</t>
  </si>
  <si>
    <t>2014-06-09</t>
  </si>
  <si>
    <t>程小超</t>
  </si>
  <si>
    <t>C14125102</t>
  </si>
  <si>
    <t>05102</t>
  </si>
  <si>
    <t>康佳三区</t>
  </si>
  <si>
    <t>15235922164</t>
  </si>
  <si>
    <t>1994-04-21</t>
  </si>
  <si>
    <t>142730199404210742</t>
  </si>
  <si>
    <t>马琼</t>
  </si>
  <si>
    <t>C14125101</t>
  </si>
  <si>
    <t>05101</t>
  </si>
  <si>
    <t>15995874511</t>
  </si>
  <si>
    <t>1984-08-29</t>
  </si>
  <si>
    <t>610481198408293821</t>
  </si>
  <si>
    <t>于小妮</t>
  </si>
  <si>
    <t>C14125092</t>
  </si>
  <si>
    <t>05092</t>
  </si>
  <si>
    <t>15298855762</t>
  </si>
  <si>
    <t>1990-03-12</t>
  </si>
  <si>
    <t>360731199003124849</t>
  </si>
  <si>
    <t>汤三香</t>
  </si>
  <si>
    <t>C14125091</t>
  </si>
  <si>
    <t>05091</t>
  </si>
  <si>
    <t>18261459583</t>
  </si>
  <si>
    <t>1990-04-10</t>
  </si>
  <si>
    <t>320722199004105769</t>
  </si>
  <si>
    <t>徐阿敏</t>
  </si>
  <si>
    <t>C14125090</t>
  </si>
  <si>
    <t>05090</t>
  </si>
  <si>
    <t>13834463490</t>
  </si>
  <si>
    <t>1981-04-05</t>
  </si>
  <si>
    <t>14272919810405272X</t>
  </si>
  <si>
    <t>董云转</t>
  </si>
  <si>
    <t>C14125087</t>
  </si>
  <si>
    <t>05087</t>
  </si>
  <si>
    <t>理想城</t>
  </si>
  <si>
    <t>18862516527</t>
  </si>
  <si>
    <t>1995-10-06</t>
  </si>
  <si>
    <t>372901199510066811</t>
  </si>
  <si>
    <t>史孟杰</t>
  </si>
  <si>
    <t>C14125081</t>
  </si>
  <si>
    <t>05081</t>
  </si>
  <si>
    <t>13625293477</t>
  </si>
  <si>
    <t>1987-04-24</t>
  </si>
  <si>
    <t>342222198704246427</t>
  </si>
  <si>
    <t>宋敏</t>
  </si>
  <si>
    <t>C14125077</t>
  </si>
  <si>
    <t>05077</t>
  </si>
  <si>
    <t>新浒花苑三区</t>
  </si>
  <si>
    <t>15862457857</t>
  </si>
  <si>
    <t>1987-05-21</t>
  </si>
  <si>
    <t>410482198705219061</t>
  </si>
  <si>
    <t>王小妮</t>
  </si>
  <si>
    <t>C14125076</t>
  </si>
  <si>
    <t>05076</t>
  </si>
  <si>
    <t>15862008599</t>
  </si>
  <si>
    <t>1989-12-13</t>
  </si>
  <si>
    <t>320923198912137822</t>
  </si>
  <si>
    <t>2014-12-24</t>
  </si>
  <si>
    <t>张晓明</t>
  </si>
  <si>
    <t>C14125071</t>
  </si>
  <si>
    <t>05071</t>
  </si>
  <si>
    <t>江苏省苏州市虎丘区新升新苑42幢208室</t>
  </si>
  <si>
    <t>13862296575</t>
  </si>
  <si>
    <t>1976-10-31</t>
  </si>
  <si>
    <t>320625197610316675</t>
  </si>
  <si>
    <t>2014-12-22</t>
  </si>
  <si>
    <t>金型技术系</t>
  </si>
  <si>
    <t>吴卫丰</t>
  </si>
  <si>
    <t>C14125065</t>
  </si>
  <si>
    <t>05065</t>
  </si>
  <si>
    <t>彩香二村77-501</t>
  </si>
  <si>
    <t>13776121713</t>
  </si>
  <si>
    <t>1983-04-16</t>
  </si>
  <si>
    <t>220204198304163612</t>
  </si>
  <si>
    <t>孙勇</t>
  </si>
  <si>
    <t>C14125064</t>
  </si>
  <si>
    <t>05064</t>
  </si>
  <si>
    <t>新区嵩山路252号</t>
  </si>
  <si>
    <t>15997904402</t>
  </si>
  <si>
    <t>1985-06-25</t>
  </si>
  <si>
    <t>429001198506252344</t>
  </si>
  <si>
    <t>赵方</t>
  </si>
  <si>
    <t>C14125059</t>
  </si>
  <si>
    <t>05059</t>
  </si>
  <si>
    <t>马涧花苑二区</t>
  </si>
  <si>
    <t>18255327528</t>
  </si>
  <si>
    <t>1992-08-06</t>
  </si>
  <si>
    <t>342221199208063064</t>
  </si>
  <si>
    <t>吕娟</t>
  </si>
  <si>
    <t>C14125057</t>
  </si>
  <si>
    <t>05057</t>
  </si>
  <si>
    <t>高新区珠江路南珠江小区48号105室</t>
  </si>
  <si>
    <t>15190004553</t>
  </si>
  <si>
    <t>1989-11-19</t>
  </si>
  <si>
    <t>610323198911198013</t>
  </si>
  <si>
    <t>刘方超</t>
  </si>
  <si>
    <t>C14125056</t>
  </si>
  <si>
    <t>05056</t>
  </si>
  <si>
    <t>新华路领峰佳苑</t>
  </si>
  <si>
    <t>18701982252</t>
  </si>
  <si>
    <t>1985-05-06</t>
  </si>
  <si>
    <t>412823198505066017</t>
  </si>
  <si>
    <t>梁科</t>
  </si>
  <si>
    <t>C14125055</t>
  </si>
  <si>
    <t>05055</t>
  </si>
  <si>
    <t>苏州市木渎镇</t>
  </si>
  <si>
    <t>18912637582</t>
  </si>
  <si>
    <t>1987-12-30</t>
  </si>
  <si>
    <t>321281198712303052</t>
  </si>
  <si>
    <t>阮福军</t>
  </si>
  <si>
    <t>C14125054</t>
  </si>
  <si>
    <t>05054</t>
  </si>
  <si>
    <t>通安镇华通六区</t>
  </si>
  <si>
    <t>15151692862</t>
  </si>
  <si>
    <t>371425198902158625</t>
  </si>
  <si>
    <t>杨允清</t>
  </si>
  <si>
    <t>C14115053</t>
  </si>
  <si>
    <t>05053</t>
  </si>
  <si>
    <t>15262496302</t>
  </si>
  <si>
    <t>1996-07-19</t>
  </si>
  <si>
    <t>532926199607190517</t>
  </si>
  <si>
    <t>李山</t>
  </si>
  <si>
    <t>C14115051</t>
  </si>
  <si>
    <t>05051</t>
  </si>
  <si>
    <t>马涧四区12幢502室</t>
  </si>
  <si>
    <t>15862359552</t>
  </si>
  <si>
    <t>1997-12-06</t>
  </si>
  <si>
    <t>532926199712060511</t>
  </si>
  <si>
    <t>马文平</t>
  </si>
  <si>
    <t>C14115050</t>
  </si>
  <si>
    <t>05050</t>
  </si>
  <si>
    <t>浒墅人家</t>
  </si>
  <si>
    <t>18251114763</t>
  </si>
  <si>
    <t>1996-04-01</t>
  </si>
  <si>
    <t>530425199604011514</t>
  </si>
  <si>
    <t>李家城</t>
  </si>
  <si>
    <t>C14115049</t>
  </si>
  <si>
    <t>05049</t>
  </si>
  <si>
    <t>15851491193</t>
  </si>
  <si>
    <t>61052819900315096X</t>
  </si>
  <si>
    <t>2014-02-12</t>
  </si>
  <si>
    <t>高盼</t>
  </si>
  <si>
    <t>C14115045</t>
  </si>
  <si>
    <t>05045</t>
  </si>
  <si>
    <t>新区理想城</t>
  </si>
  <si>
    <t>13913143912</t>
  </si>
  <si>
    <t>1989-10-29</t>
  </si>
  <si>
    <t>500112198910292520</t>
  </si>
  <si>
    <t>2014-05-07</t>
  </si>
  <si>
    <t>聂益春</t>
  </si>
  <si>
    <t>C14115042</t>
  </si>
  <si>
    <t>05042</t>
  </si>
  <si>
    <t>18550081375</t>
  </si>
  <si>
    <t>1985-11-06</t>
  </si>
  <si>
    <t>410423198511067346</t>
  </si>
  <si>
    <t>2014-05-14</t>
  </si>
  <si>
    <t>路冬梅</t>
  </si>
  <si>
    <t>C14115038</t>
  </si>
  <si>
    <t>05038</t>
  </si>
  <si>
    <t>18623750063</t>
  </si>
  <si>
    <t>410421199005184074</t>
  </si>
  <si>
    <t>娄县委</t>
  </si>
  <si>
    <t>C14115032</t>
  </si>
  <si>
    <t>05032</t>
  </si>
  <si>
    <t>13776092630</t>
  </si>
  <si>
    <t>1989-04-20</t>
  </si>
  <si>
    <t>342601198904204627</t>
  </si>
  <si>
    <t>孙玉婷</t>
  </si>
  <si>
    <t>C14115031</t>
  </si>
  <si>
    <t>05031</t>
  </si>
  <si>
    <t>横塘</t>
  </si>
  <si>
    <t>18550519046</t>
  </si>
  <si>
    <t>1982-03-19</t>
  </si>
  <si>
    <t>341221198203191328</t>
  </si>
  <si>
    <t>高小勤</t>
  </si>
  <si>
    <t>C14115028</t>
  </si>
  <si>
    <t>05028</t>
  </si>
  <si>
    <t>15995465441</t>
  </si>
  <si>
    <t>1994-06-14</t>
  </si>
  <si>
    <t>610424199406145814</t>
  </si>
  <si>
    <t>2014-05-05</t>
  </si>
  <si>
    <t>南浩</t>
  </si>
  <si>
    <t>C14115014</t>
  </si>
  <si>
    <t>05014</t>
  </si>
  <si>
    <t>金邻公寓</t>
  </si>
  <si>
    <t>18550504626</t>
  </si>
  <si>
    <t>1986-05-12</t>
  </si>
  <si>
    <t>610424198605124616</t>
  </si>
  <si>
    <t>李阳</t>
  </si>
  <si>
    <t>C14115013</t>
  </si>
  <si>
    <t>05013</t>
  </si>
  <si>
    <t>新浒花苑一区</t>
  </si>
  <si>
    <t>13063760541</t>
  </si>
  <si>
    <t>1986-07-05</t>
  </si>
  <si>
    <t>341227198607053413</t>
  </si>
  <si>
    <t>马新祥</t>
  </si>
  <si>
    <t>C14115012</t>
  </si>
  <si>
    <t>05012</t>
  </si>
  <si>
    <t>彭泾</t>
  </si>
  <si>
    <t>13285103208</t>
  </si>
  <si>
    <t>1983-04-12</t>
  </si>
  <si>
    <t>412822198304126224</t>
  </si>
  <si>
    <t>王丹</t>
  </si>
  <si>
    <t>C14115006</t>
  </si>
  <si>
    <t>05006</t>
  </si>
  <si>
    <t>13636708924</t>
  </si>
  <si>
    <t>1988-01-17</t>
  </si>
  <si>
    <t>610124198801173937</t>
  </si>
  <si>
    <t>2014-04-28</t>
  </si>
  <si>
    <t>张参军</t>
  </si>
  <si>
    <t>C14115002</t>
  </si>
  <si>
    <t>05002</t>
  </si>
  <si>
    <t>15252112456</t>
  </si>
  <si>
    <t>1993-10-13</t>
  </si>
  <si>
    <t>320321199310130825</t>
  </si>
  <si>
    <t>2014-04-23</t>
  </si>
  <si>
    <t>李沙沙</t>
  </si>
  <si>
    <t>C14115000</t>
  </si>
  <si>
    <t>05000</t>
  </si>
  <si>
    <t>13013784383</t>
  </si>
  <si>
    <t>1988-08-25</t>
  </si>
  <si>
    <t>321321198808257424</t>
  </si>
  <si>
    <t>陈迁迁</t>
  </si>
  <si>
    <t>C14114999</t>
  </si>
  <si>
    <t>04999</t>
  </si>
  <si>
    <t>15051527503</t>
  </si>
  <si>
    <t>1985-03-12</t>
  </si>
  <si>
    <t>341225198503124966</t>
  </si>
  <si>
    <t>2014-04-25</t>
  </si>
  <si>
    <t>季晓梅</t>
  </si>
  <si>
    <t>C14114993</t>
  </si>
  <si>
    <t>04993</t>
  </si>
  <si>
    <t>13913164514</t>
  </si>
  <si>
    <t>1987-10-26</t>
  </si>
  <si>
    <t>620521198710264483</t>
  </si>
  <si>
    <t>2014-05-09</t>
  </si>
  <si>
    <t>马娟娟</t>
  </si>
  <si>
    <t>C14114988</t>
  </si>
  <si>
    <t>04988</t>
  </si>
  <si>
    <t>18014008116</t>
  </si>
  <si>
    <t>1994-01-16</t>
  </si>
  <si>
    <t>612325199401163119</t>
  </si>
  <si>
    <t>田天文</t>
  </si>
  <si>
    <t>C14114986</t>
  </si>
  <si>
    <t>04986</t>
  </si>
  <si>
    <t>金阊新城</t>
  </si>
  <si>
    <t>15817221559</t>
  </si>
  <si>
    <t>1988-06-20</t>
  </si>
  <si>
    <t>341621198806203967</t>
  </si>
  <si>
    <t>尹敏</t>
  </si>
  <si>
    <t>C14114984</t>
  </si>
  <si>
    <t>04984</t>
  </si>
  <si>
    <t>13938681628</t>
  </si>
  <si>
    <t>1990-01-22</t>
  </si>
  <si>
    <t>410526199001221533</t>
  </si>
  <si>
    <t>张志飞</t>
  </si>
  <si>
    <t>C14114983</t>
  </si>
  <si>
    <t>04983</t>
  </si>
  <si>
    <t>13771794201</t>
  </si>
  <si>
    <t>1983-11-08</t>
  </si>
  <si>
    <t>420624198311081863</t>
  </si>
  <si>
    <t>李晓琴</t>
  </si>
  <si>
    <t>C14114976</t>
  </si>
  <si>
    <t>04976</t>
  </si>
  <si>
    <t>15995754509</t>
  </si>
  <si>
    <t>1996-04-23</t>
  </si>
  <si>
    <t>520202199604238420</t>
  </si>
  <si>
    <t>张丽</t>
  </si>
  <si>
    <t>C14114973</t>
  </si>
  <si>
    <t>04973</t>
  </si>
  <si>
    <t>15995881316</t>
  </si>
  <si>
    <t>1983-08-25</t>
  </si>
  <si>
    <t>372924198308250041</t>
  </si>
  <si>
    <t>陈素平</t>
  </si>
  <si>
    <t>C14114972</t>
  </si>
  <si>
    <t>04972</t>
  </si>
  <si>
    <t>华通3区</t>
  </si>
  <si>
    <t>13073390082</t>
  </si>
  <si>
    <t>1992-12-29</t>
  </si>
  <si>
    <t>511529199212296619</t>
  </si>
  <si>
    <t>陶宏兵</t>
  </si>
  <si>
    <t>C14114971</t>
  </si>
  <si>
    <t>04971</t>
  </si>
  <si>
    <t>15295645527</t>
  </si>
  <si>
    <t>532324199310140732</t>
  </si>
  <si>
    <t>何从宝</t>
  </si>
  <si>
    <t>C14114970</t>
  </si>
  <si>
    <t>04970</t>
  </si>
  <si>
    <t>13771849171</t>
  </si>
  <si>
    <t>1994-05-20</t>
  </si>
  <si>
    <t>371326199405206716</t>
  </si>
  <si>
    <t>蔺要峰</t>
  </si>
  <si>
    <t>C14114968</t>
  </si>
  <si>
    <t>04968</t>
  </si>
  <si>
    <t>石湖花园</t>
  </si>
  <si>
    <t>18552445125</t>
  </si>
  <si>
    <t>1993-12-25</t>
  </si>
  <si>
    <t>320324199312251590</t>
  </si>
  <si>
    <t>宋祥</t>
  </si>
  <si>
    <t>C14114966</t>
  </si>
  <si>
    <t>04966</t>
  </si>
  <si>
    <t>18837545535</t>
  </si>
  <si>
    <t>1990-02-02</t>
  </si>
  <si>
    <t>410425199002026084</t>
  </si>
  <si>
    <t>王亚可</t>
  </si>
  <si>
    <t>C14114961</t>
  </si>
  <si>
    <t>04961</t>
  </si>
  <si>
    <t>康佳五区</t>
  </si>
  <si>
    <t>18639640503</t>
  </si>
  <si>
    <t>1990-03-06</t>
  </si>
  <si>
    <t>412824199003062236</t>
  </si>
  <si>
    <t>赵倩南</t>
  </si>
  <si>
    <t>C14114955</t>
  </si>
  <si>
    <t>04955</t>
  </si>
  <si>
    <t>18360471635</t>
  </si>
  <si>
    <t>321324199105190829</t>
  </si>
  <si>
    <t>潘爱珍</t>
  </si>
  <si>
    <t>C14114953</t>
  </si>
  <si>
    <t>04953</t>
  </si>
  <si>
    <t>15751461615</t>
  </si>
  <si>
    <t>1996-12-17</t>
  </si>
  <si>
    <t>362226199612170625</t>
  </si>
  <si>
    <t>周云</t>
  </si>
  <si>
    <t>C14114952</t>
  </si>
  <si>
    <t>04952</t>
  </si>
  <si>
    <t>竹园路新华村</t>
  </si>
  <si>
    <t>13913536484</t>
  </si>
  <si>
    <t>1992-04-20</t>
  </si>
  <si>
    <t>320382199204208337</t>
  </si>
  <si>
    <t>2014-05-12</t>
  </si>
  <si>
    <t>刘大伟</t>
  </si>
  <si>
    <t>C14114951</t>
  </si>
  <si>
    <t>04951</t>
  </si>
  <si>
    <t>18362632387</t>
  </si>
  <si>
    <t>1973-09-15</t>
  </si>
  <si>
    <t>420528197309155021</t>
  </si>
  <si>
    <t>杨会玲</t>
  </si>
  <si>
    <t>C14114947</t>
  </si>
  <si>
    <t>04947</t>
  </si>
  <si>
    <t>15929279839</t>
  </si>
  <si>
    <t>1989-10-08</t>
  </si>
  <si>
    <t>610521198910081807</t>
  </si>
  <si>
    <t>武红玉</t>
  </si>
  <si>
    <t>C14114946</t>
  </si>
  <si>
    <t>04946</t>
  </si>
  <si>
    <t>新浒花园四区</t>
  </si>
  <si>
    <t>13151173361</t>
  </si>
  <si>
    <t>1988-11-21</t>
  </si>
  <si>
    <t>321283198811214840</t>
  </si>
  <si>
    <t>叶冬云</t>
  </si>
  <si>
    <t>C14114944</t>
  </si>
  <si>
    <t>04944</t>
  </si>
  <si>
    <t>15995809226</t>
  </si>
  <si>
    <t>1995-01-30</t>
  </si>
  <si>
    <t>421222199501304424</t>
  </si>
  <si>
    <t>李慧敏</t>
  </si>
  <si>
    <t>C14114943</t>
  </si>
  <si>
    <t>04943</t>
  </si>
  <si>
    <t>阳山花园6区</t>
  </si>
  <si>
    <t>18550086056</t>
  </si>
  <si>
    <t>1988-02-12</t>
  </si>
  <si>
    <t>422322198802122116</t>
  </si>
  <si>
    <t>吕文华</t>
  </si>
  <si>
    <t>C14114942</t>
  </si>
  <si>
    <t>04942</t>
  </si>
  <si>
    <t>15240816787</t>
  </si>
  <si>
    <t>1991-03-04</t>
  </si>
  <si>
    <t>532123199103040918</t>
  </si>
  <si>
    <t>马维才</t>
  </si>
  <si>
    <t>C14114940</t>
  </si>
  <si>
    <t>04940</t>
  </si>
  <si>
    <t>18725572319</t>
  </si>
  <si>
    <t>1989-10-07</t>
  </si>
  <si>
    <t>34220119891007752X</t>
  </si>
  <si>
    <t>张恩</t>
  </si>
  <si>
    <t>C14114939</t>
  </si>
  <si>
    <t>04939</t>
  </si>
  <si>
    <t>18261469633</t>
  </si>
  <si>
    <t>1992-05-10</t>
  </si>
  <si>
    <t>612323199205108849</t>
  </si>
  <si>
    <t>杨青青</t>
  </si>
  <si>
    <t>C14114937</t>
  </si>
  <si>
    <t>04937</t>
  </si>
  <si>
    <t>阳山花苑6区</t>
  </si>
  <si>
    <t>18112769492</t>
  </si>
  <si>
    <t>1989-01-02</t>
  </si>
  <si>
    <t>341281198901022528</t>
  </si>
  <si>
    <t>吕瑞</t>
  </si>
  <si>
    <t>C14114936</t>
  </si>
  <si>
    <t>04936</t>
  </si>
  <si>
    <t>1996-03-04</t>
  </si>
  <si>
    <t>532123199603044421</t>
  </si>
  <si>
    <t>付贵琴</t>
  </si>
  <si>
    <t>C14114935</t>
  </si>
  <si>
    <t>04935</t>
  </si>
  <si>
    <t>吴中区东湖新村</t>
  </si>
  <si>
    <t>18101548681</t>
  </si>
  <si>
    <t>1990-06-29</t>
  </si>
  <si>
    <t>340824199006291448</t>
  </si>
  <si>
    <t>张丹</t>
  </si>
  <si>
    <t>C14114933</t>
  </si>
  <si>
    <t>04933</t>
  </si>
  <si>
    <t>18862191204</t>
  </si>
  <si>
    <t>1988-12-04</t>
  </si>
  <si>
    <t>360731198812041723</t>
  </si>
  <si>
    <t>李龙英</t>
  </si>
  <si>
    <t>C14114930</t>
  </si>
  <si>
    <t>04930</t>
  </si>
  <si>
    <t>15706212716</t>
  </si>
  <si>
    <t>1983-05-02</t>
  </si>
  <si>
    <t>411282198305027060</t>
  </si>
  <si>
    <t>刘丽霞</t>
  </si>
  <si>
    <t>C14114928</t>
  </si>
  <si>
    <t>04928</t>
  </si>
  <si>
    <t>新浒花园二区127栋</t>
  </si>
  <si>
    <t>15250014702</t>
  </si>
  <si>
    <t>1989-05-10</t>
  </si>
  <si>
    <t>371324198905106423</t>
  </si>
  <si>
    <t>王腾腾</t>
  </si>
  <si>
    <t>C14114927</t>
  </si>
  <si>
    <t>04927</t>
  </si>
  <si>
    <t>绣品街</t>
  </si>
  <si>
    <t>13912613494</t>
  </si>
  <si>
    <t>1980-02-27</t>
  </si>
  <si>
    <t>36020319800227352X</t>
  </si>
  <si>
    <t>陈杨</t>
  </si>
  <si>
    <t>C14114926</t>
  </si>
  <si>
    <t>04926</t>
  </si>
  <si>
    <t>吴中东湖</t>
  </si>
  <si>
    <t>13222201510</t>
  </si>
  <si>
    <t>1993-10-21</t>
  </si>
  <si>
    <t>410425199310215549</t>
  </si>
  <si>
    <t>张丹丹</t>
  </si>
  <si>
    <t>C14114923</t>
  </si>
  <si>
    <t>04923</t>
  </si>
  <si>
    <t>钱佳花园</t>
  </si>
  <si>
    <t>18625387592</t>
  </si>
  <si>
    <t>1987-06-04</t>
  </si>
  <si>
    <t>620422198706048420</t>
  </si>
  <si>
    <t>王廷润</t>
  </si>
  <si>
    <t>C14114922</t>
  </si>
  <si>
    <t>04922</t>
  </si>
  <si>
    <t>13809646809</t>
  </si>
  <si>
    <t>1984-08-22</t>
  </si>
  <si>
    <t>610526198408223429</t>
  </si>
  <si>
    <t>屈晓娟</t>
  </si>
  <si>
    <t>C14114921</t>
  </si>
  <si>
    <t>04921</t>
  </si>
  <si>
    <t>13771914080</t>
  </si>
  <si>
    <t>1989-07-05</t>
  </si>
  <si>
    <t>431003198907050652</t>
  </si>
  <si>
    <t>陈武</t>
  </si>
  <si>
    <t>C14114919</t>
  </si>
  <si>
    <t>04919</t>
  </si>
  <si>
    <t>18219655119</t>
  </si>
  <si>
    <t>1987-09-18</t>
  </si>
  <si>
    <t>622301198709185943</t>
  </si>
  <si>
    <t>李萍</t>
  </si>
  <si>
    <t>C14114917</t>
  </si>
  <si>
    <t>04917</t>
  </si>
  <si>
    <t>18662208586</t>
  </si>
  <si>
    <t>1986-06-23</t>
  </si>
  <si>
    <t>372930198606235963</t>
  </si>
  <si>
    <t>2014-02-26</t>
  </si>
  <si>
    <t>李素平</t>
  </si>
  <si>
    <t>C14114914</t>
  </si>
  <si>
    <t>04914</t>
  </si>
  <si>
    <t>13218171393</t>
  </si>
  <si>
    <t>1992-02-20</t>
  </si>
  <si>
    <t>14272619920220303X</t>
  </si>
  <si>
    <t>张江博</t>
  </si>
  <si>
    <t>C14114913</t>
  </si>
  <si>
    <t>04913</t>
  </si>
  <si>
    <t>18236882530</t>
  </si>
  <si>
    <t>1985-04-04</t>
  </si>
  <si>
    <t>410821198504040013</t>
  </si>
  <si>
    <t>许磊</t>
  </si>
  <si>
    <t>C14114912</t>
  </si>
  <si>
    <t>04912</t>
  </si>
  <si>
    <t>18896983461</t>
  </si>
  <si>
    <t>37290119890223391X</t>
  </si>
  <si>
    <t>周福明</t>
  </si>
  <si>
    <t>C14114910</t>
  </si>
  <si>
    <t>04910</t>
  </si>
  <si>
    <t>东桥镇</t>
  </si>
  <si>
    <t>13773121069</t>
  </si>
  <si>
    <t>1988-04-17</t>
  </si>
  <si>
    <t>321324198804172668</t>
  </si>
  <si>
    <t>刘娜</t>
  </si>
  <si>
    <t>C14114909</t>
  </si>
  <si>
    <t>04909</t>
  </si>
  <si>
    <t>15150192532</t>
  </si>
  <si>
    <t>1992-07-07</t>
  </si>
  <si>
    <t>610521199207071214</t>
  </si>
  <si>
    <t>孙盼</t>
  </si>
  <si>
    <t>C14114906</t>
  </si>
  <si>
    <t>04906</t>
  </si>
  <si>
    <t>15950084757</t>
  </si>
  <si>
    <t>1989-05-03</t>
  </si>
  <si>
    <t>532729198905030056</t>
  </si>
  <si>
    <t>李永兵</t>
  </si>
  <si>
    <t>C14114905</t>
  </si>
  <si>
    <t>04905</t>
  </si>
  <si>
    <t>浒关吴公村</t>
  </si>
  <si>
    <t>13914053425</t>
  </si>
  <si>
    <t>513002198709182764</t>
  </si>
  <si>
    <t>陈道菊</t>
  </si>
  <si>
    <t>C14114904</t>
  </si>
  <si>
    <t>04904</t>
  </si>
  <si>
    <t>15850131743</t>
  </si>
  <si>
    <t>1992-10-21</t>
  </si>
  <si>
    <t>610521199210211222</t>
  </si>
  <si>
    <t>罗梦云</t>
  </si>
  <si>
    <t>C14114897</t>
  </si>
  <si>
    <t>04897</t>
  </si>
  <si>
    <t>13024584559</t>
  </si>
  <si>
    <t>1991-12-06</t>
  </si>
  <si>
    <t>610522199112066021</t>
  </si>
  <si>
    <t>井盼盼</t>
  </si>
  <si>
    <t>C14114896</t>
  </si>
  <si>
    <t>04896</t>
  </si>
  <si>
    <t>18862234287</t>
  </si>
  <si>
    <t>1990-11-21</t>
  </si>
  <si>
    <t>321321199011216814</t>
  </si>
  <si>
    <t>张海辉</t>
  </si>
  <si>
    <t>C14114891</t>
  </si>
  <si>
    <t>04891</t>
  </si>
  <si>
    <t>阳山花苑3区</t>
  </si>
  <si>
    <t>15295698710</t>
  </si>
  <si>
    <t>1988-08-05</t>
  </si>
  <si>
    <t>342401198808055712</t>
  </si>
  <si>
    <t>张洋洋</t>
  </si>
  <si>
    <t>C14114889</t>
  </si>
  <si>
    <t>04889</t>
  </si>
  <si>
    <t>18112534042</t>
  </si>
  <si>
    <t>1992-01-03</t>
  </si>
  <si>
    <t>511324199201030476</t>
  </si>
  <si>
    <t>李新民</t>
  </si>
  <si>
    <t>C14114887</t>
  </si>
  <si>
    <t>04887</t>
  </si>
  <si>
    <t>通安镇华通花园一区166幢404室</t>
  </si>
  <si>
    <t>15250408660</t>
  </si>
  <si>
    <t>1987-10-23</t>
  </si>
  <si>
    <t>320581198710234343</t>
  </si>
  <si>
    <t>经营管理科</t>
  </si>
  <si>
    <t>童洁瑜</t>
  </si>
  <si>
    <t>C14114879</t>
  </si>
  <si>
    <t>04879</t>
  </si>
  <si>
    <t>15190557187</t>
  </si>
  <si>
    <t>1988-08-20</t>
  </si>
  <si>
    <t>340322198808203038</t>
  </si>
  <si>
    <t>2014-11-10</t>
  </si>
  <si>
    <t>马兵兵</t>
  </si>
  <si>
    <t>C14114875</t>
  </si>
  <si>
    <t>04875</t>
  </si>
  <si>
    <t>通安镇华通花园四区</t>
  </si>
  <si>
    <t>18626113553</t>
  </si>
  <si>
    <t>1986-10-18</t>
  </si>
  <si>
    <t>622722198610184637</t>
  </si>
  <si>
    <t>鲁彦锋</t>
  </si>
  <si>
    <t>C14114874</t>
  </si>
  <si>
    <t>04874</t>
  </si>
  <si>
    <t>苏州新区马涧一区26幢502室</t>
  </si>
  <si>
    <t>18200525708</t>
  </si>
  <si>
    <t>1982-04-21</t>
  </si>
  <si>
    <t>610323198204216315</t>
  </si>
  <si>
    <t>2014-11-03</t>
  </si>
  <si>
    <t>贾文杰</t>
  </si>
  <si>
    <t>C14114869</t>
  </si>
  <si>
    <t>04869</t>
  </si>
  <si>
    <t>苏州新区阳山公寓10栋301</t>
  </si>
  <si>
    <t>15850226054</t>
  </si>
  <si>
    <t>1996-04-08</t>
  </si>
  <si>
    <t>530381199604084735</t>
  </si>
  <si>
    <t>2014-10-21</t>
  </si>
  <si>
    <t>张关锦</t>
  </si>
  <si>
    <t>C14104866</t>
  </si>
  <si>
    <t>04866</t>
  </si>
  <si>
    <t>18262129831</t>
  </si>
  <si>
    <t>1996-10-06</t>
  </si>
  <si>
    <t>530381199610060318</t>
  </si>
  <si>
    <t>许旭</t>
  </si>
  <si>
    <t>C14104864</t>
  </si>
  <si>
    <t>04864</t>
  </si>
  <si>
    <t>阳山公寓10栋103</t>
  </si>
  <si>
    <t>15151401494</t>
  </si>
  <si>
    <t>1996-08-22</t>
  </si>
  <si>
    <t>530425199608221316</t>
  </si>
  <si>
    <t>李汝杰</t>
  </si>
  <si>
    <t>C14104862</t>
  </si>
  <si>
    <t>04862</t>
  </si>
  <si>
    <t>苏州新区阳山公寓10栋204</t>
  </si>
  <si>
    <t>13771739939</t>
  </si>
  <si>
    <t>1996-12-27</t>
  </si>
  <si>
    <t>530128199612270412</t>
  </si>
  <si>
    <t>刘义刚</t>
  </si>
  <si>
    <t>C14104860</t>
  </si>
  <si>
    <t>04860</t>
  </si>
  <si>
    <t>新创理想城63栋</t>
  </si>
  <si>
    <t>15995806815</t>
  </si>
  <si>
    <t>1987-06-10</t>
  </si>
  <si>
    <t>342201198706104113</t>
  </si>
  <si>
    <t>2014-10-27</t>
  </si>
  <si>
    <t>C14104858</t>
  </si>
  <si>
    <t>04858</t>
  </si>
  <si>
    <t>苏州新区</t>
  </si>
  <si>
    <t>18353015096</t>
  </si>
  <si>
    <t>1983-09-14</t>
  </si>
  <si>
    <t>372522198309140923</t>
  </si>
  <si>
    <t>2014-04-09</t>
  </si>
  <si>
    <t>张秋英</t>
  </si>
  <si>
    <t>C14104856</t>
  </si>
  <si>
    <t>04856</t>
  </si>
  <si>
    <t>15802904700</t>
  </si>
  <si>
    <t>1991-01-11</t>
  </si>
  <si>
    <t>612522199101115643</t>
  </si>
  <si>
    <t>2014-03-28</t>
  </si>
  <si>
    <t>张蒙蒙</t>
  </si>
  <si>
    <t>C14104854</t>
  </si>
  <si>
    <t>04854</t>
  </si>
  <si>
    <t>阳山花园六区</t>
  </si>
  <si>
    <t>18262017072</t>
  </si>
  <si>
    <t>1984-09-16</t>
  </si>
  <si>
    <t>610481198409160545</t>
  </si>
  <si>
    <t>2014-04-02</t>
  </si>
  <si>
    <t>孙粉娥</t>
  </si>
  <si>
    <t>C14104850</t>
  </si>
  <si>
    <t>04850</t>
  </si>
  <si>
    <t>15262337321</t>
  </si>
  <si>
    <t>1987-08-03</t>
  </si>
  <si>
    <t>410482198708039023</t>
  </si>
  <si>
    <t>相晓锋</t>
  </si>
  <si>
    <t>C14104849</t>
  </si>
  <si>
    <t>04849</t>
  </si>
  <si>
    <t>18352439150</t>
  </si>
  <si>
    <t>320324199106030324</t>
  </si>
  <si>
    <t>胡艳</t>
  </si>
  <si>
    <t>C14104848</t>
  </si>
  <si>
    <t>04848</t>
  </si>
  <si>
    <t>13861320217</t>
  </si>
  <si>
    <t>1982-03-05</t>
  </si>
  <si>
    <t>342221198203053161</t>
  </si>
  <si>
    <t>高婉霞</t>
  </si>
  <si>
    <t>C14104847</t>
  </si>
  <si>
    <t>04847</t>
  </si>
  <si>
    <t>名墅花园</t>
  </si>
  <si>
    <t>13852122080</t>
  </si>
  <si>
    <t>1992-03-17</t>
  </si>
  <si>
    <t>370832199203175222</t>
  </si>
  <si>
    <t>孙丽丽</t>
  </si>
  <si>
    <t>C14104840</t>
  </si>
  <si>
    <t>04840</t>
  </si>
  <si>
    <t>新升新苑</t>
  </si>
  <si>
    <t>15190063809</t>
  </si>
  <si>
    <t>1985-01-20</t>
  </si>
  <si>
    <t>320381198501208527</t>
  </si>
  <si>
    <t>邵华</t>
  </si>
  <si>
    <t>C14104839</t>
  </si>
  <si>
    <t>04839</t>
  </si>
  <si>
    <t>15851415294</t>
  </si>
  <si>
    <t>1988-12-02</t>
  </si>
  <si>
    <t>320830198812022428</t>
  </si>
  <si>
    <t>戴基平</t>
  </si>
  <si>
    <t>C14104836</t>
  </si>
  <si>
    <t>04836</t>
  </si>
  <si>
    <t>18151572639</t>
  </si>
  <si>
    <t>1983-10-11</t>
  </si>
  <si>
    <t>410725198310114547</t>
  </si>
  <si>
    <t>朱雪梅</t>
  </si>
  <si>
    <t>C14104829</t>
  </si>
  <si>
    <t>04829</t>
  </si>
  <si>
    <t>苏州友联一村28幢503室</t>
  </si>
  <si>
    <t>13915531907</t>
  </si>
  <si>
    <t>1978-01-09</t>
  </si>
  <si>
    <t>320520197801090229</t>
  </si>
  <si>
    <t>人事科</t>
  </si>
  <si>
    <t>吴爱萍</t>
  </si>
  <si>
    <t>C14104821</t>
  </si>
  <si>
    <t>04821</t>
  </si>
  <si>
    <t>工业园区湖畔花园12-502</t>
  </si>
  <si>
    <t>18662292678</t>
  </si>
  <si>
    <t>1974-12-18</t>
  </si>
  <si>
    <t>320502197412181546</t>
  </si>
  <si>
    <t>姚喆</t>
  </si>
  <si>
    <t>C14104820</t>
  </si>
  <si>
    <t>04820</t>
  </si>
  <si>
    <t>新区马涧小区</t>
  </si>
  <si>
    <t>15261866948</t>
  </si>
  <si>
    <t>1990-07-07</t>
  </si>
  <si>
    <t>320324199007076511</t>
  </si>
  <si>
    <t>2014-10-20</t>
  </si>
  <si>
    <t>李邦</t>
  </si>
  <si>
    <t>C14104819</t>
  </si>
  <si>
    <t>04819</t>
  </si>
  <si>
    <t>朱家庄浒关</t>
  </si>
  <si>
    <t>18261443861</t>
  </si>
  <si>
    <t>1989-12-12</t>
  </si>
  <si>
    <t>411328198912127247</t>
  </si>
  <si>
    <t>吴亚平</t>
  </si>
  <si>
    <t>C14104817</t>
  </si>
  <si>
    <t>04817</t>
  </si>
  <si>
    <t>部长</t>
  </si>
  <si>
    <t>工业园区东湖林语21-1502室</t>
  </si>
  <si>
    <t>15006203422</t>
  </si>
  <si>
    <t>1972-10-13</t>
  </si>
  <si>
    <t>222426197210133523</t>
  </si>
  <si>
    <t>品质保证部</t>
  </si>
  <si>
    <t>薛红花</t>
  </si>
  <si>
    <t>C14104814</t>
  </si>
  <si>
    <t>04814</t>
  </si>
  <si>
    <t>主任</t>
  </si>
  <si>
    <t>山东省福山区星河城22号楼2单元1403号</t>
  </si>
  <si>
    <t>18563876635</t>
  </si>
  <si>
    <t>1985-03-27</t>
  </si>
  <si>
    <t>370686198503270014</t>
  </si>
  <si>
    <t>营业管理1科</t>
  </si>
  <si>
    <t>潘华</t>
  </si>
  <si>
    <t>C14104813</t>
  </si>
  <si>
    <t>04813</t>
  </si>
  <si>
    <t>富康新村</t>
  </si>
  <si>
    <t>18523944978</t>
  </si>
  <si>
    <t>1995-06-26</t>
  </si>
  <si>
    <t>500230199506266227</t>
  </si>
  <si>
    <t>sheet品质系</t>
  </si>
  <si>
    <t>周玉蓉</t>
  </si>
  <si>
    <t>C14104812</t>
  </si>
  <si>
    <t>04812</t>
  </si>
  <si>
    <t>康佳三区45幢108室</t>
  </si>
  <si>
    <t>15262448250</t>
  </si>
  <si>
    <t>1985-12-09</t>
  </si>
  <si>
    <t>372928198512093667</t>
  </si>
  <si>
    <t>王冰</t>
  </si>
  <si>
    <t>C14104811</t>
  </si>
  <si>
    <t>04811</t>
  </si>
  <si>
    <t>华通花苑四区</t>
  </si>
  <si>
    <t>15062356671</t>
  </si>
  <si>
    <t>1992-02-01</t>
  </si>
  <si>
    <t>372901199202013742</t>
  </si>
  <si>
    <t>丁海山</t>
  </si>
  <si>
    <t>C14104808</t>
  </si>
  <si>
    <t>04808</t>
  </si>
  <si>
    <t>文昌花园</t>
  </si>
  <si>
    <t>13616215918</t>
  </si>
  <si>
    <t>1980-06-12</t>
  </si>
  <si>
    <t>320831198006120230</t>
  </si>
  <si>
    <t>王奎银</t>
  </si>
  <si>
    <t>C14104806</t>
  </si>
  <si>
    <t>04806</t>
  </si>
  <si>
    <t>浒关惠丰花苑</t>
  </si>
  <si>
    <t>15882512565</t>
  </si>
  <si>
    <t>1986-06-10</t>
  </si>
  <si>
    <t>510923198606106425</t>
  </si>
  <si>
    <t>王洪</t>
  </si>
  <si>
    <t>C14094804</t>
  </si>
  <si>
    <t>04804</t>
  </si>
  <si>
    <t>18136443191</t>
  </si>
  <si>
    <t>1997-09-20</t>
  </si>
  <si>
    <t>372922199709203264</t>
  </si>
  <si>
    <t>李自慧</t>
  </si>
  <si>
    <t>C14094800</t>
  </si>
  <si>
    <t>04800</t>
  </si>
  <si>
    <t>15968512278</t>
  </si>
  <si>
    <t>1996-03-09</t>
  </si>
  <si>
    <t>342201199603099344</t>
  </si>
  <si>
    <t>2014-02-24</t>
  </si>
  <si>
    <t>陈静静</t>
  </si>
  <si>
    <t>C14094799</t>
  </si>
  <si>
    <t>04799</t>
  </si>
  <si>
    <t>吴中区红庄一区</t>
  </si>
  <si>
    <t>13814831552</t>
  </si>
  <si>
    <t>1983-08-24</t>
  </si>
  <si>
    <t>410928198308241221</t>
  </si>
  <si>
    <t>2014-02-14</t>
  </si>
  <si>
    <t>王瑞彩</t>
  </si>
  <si>
    <t>C14094798</t>
  </si>
  <si>
    <t>04798</t>
  </si>
  <si>
    <t>18151093162</t>
  </si>
  <si>
    <t>1983-01-06</t>
  </si>
  <si>
    <t>362522198301066026</t>
  </si>
  <si>
    <t>陈建红</t>
  </si>
  <si>
    <t>C14094794</t>
  </si>
  <si>
    <t>04794</t>
  </si>
  <si>
    <t>新区新港名墅39-201号</t>
  </si>
  <si>
    <t>18862131035</t>
  </si>
  <si>
    <t>1993-04-11</t>
  </si>
  <si>
    <t>320623199304114385</t>
  </si>
  <si>
    <t>成形制造科</t>
  </si>
  <si>
    <t>沈晓敏</t>
  </si>
  <si>
    <t>C14094791</t>
  </si>
  <si>
    <t>04791</t>
  </si>
  <si>
    <t>南浜三仙桥</t>
  </si>
  <si>
    <t>15862345116</t>
  </si>
  <si>
    <t>1987-10-13</t>
  </si>
  <si>
    <t>342422198710137615</t>
  </si>
  <si>
    <t>唐磊</t>
  </si>
  <si>
    <t>C14094790</t>
  </si>
  <si>
    <t>04790</t>
  </si>
  <si>
    <t>木渎枫瑞路55-69号</t>
  </si>
  <si>
    <t>13451982810</t>
  </si>
  <si>
    <t>1985-12-03</t>
  </si>
  <si>
    <t>422801198512032417</t>
  </si>
  <si>
    <t>张俊芳</t>
  </si>
  <si>
    <t>C14094789</t>
  </si>
  <si>
    <t>04789</t>
  </si>
  <si>
    <t>江苏省苏州市虎丘区浒墅关镇新浒花园45幢108室</t>
  </si>
  <si>
    <t>13913517462</t>
  </si>
  <si>
    <t>1976-02-01</t>
  </si>
  <si>
    <t>320511197602012010</t>
  </si>
  <si>
    <t>袁国芳</t>
  </si>
  <si>
    <t>C14094788</t>
  </si>
  <si>
    <t>04788</t>
  </si>
  <si>
    <t>马涧三区三栋501</t>
  </si>
  <si>
    <t>13041477415</t>
  </si>
  <si>
    <t>610502198705298012</t>
  </si>
  <si>
    <t>张磊</t>
  </si>
  <si>
    <t>C14094786</t>
  </si>
  <si>
    <t>04786</t>
  </si>
  <si>
    <t>江苏省苏州市虎丘区通安镇航船浜村(1)逍河浜12号</t>
  </si>
  <si>
    <t>13218198582</t>
  </si>
  <si>
    <t>1971-05-20</t>
  </si>
  <si>
    <t>320524197105206123</t>
  </si>
  <si>
    <t>舒建珍</t>
  </si>
  <si>
    <t>C14094785</t>
  </si>
  <si>
    <t>04785</t>
  </si>
  <si>
    <t>15035701634</t>
  </si>
  <si>
    <t>1988-10-23</t>
  </si>
  <si>
    <t>142630198810232322</t>
  </si>
  <si>
    <t>王苏英</t>
  </si>
  <si>
    <t>C14094777</t>
  </si>
  <si>
    <t>04777</t>
  </si>
  <si>
    <t>外资生活区3-424</t>
  </si>
  <si>
    <t>13529411294</t>
  </si>
  <si>
    <t>1995-10-22</t>
  </si>
  <si>
    <t>530122199510223027</t>
  </si>
  <si>
    <t>2013-01-18</t>
  </si>
  <si>
    <t>段亚楠</t>
  </si>
  <si>
    <t>C14094773</t>
  </si>
  <si>
    <t>04773</t>
  </si>
  <si>
    <t>13914074320</t>
  </si>
  <si>
    <t>1984-10-22</t>
  </si>
  <si>
    <t>410421198410222025</t>
  </si>
  <si>
    <t>2014-03-05</t>
  </si>
  <si>
    <t>郭纳纳</t>
  </si>
  <si>
    <t>C14094767</t>
  </si>
  <si>
    <t>04767</t>
  </si>
  <si>
    <t>15151586824</t>
  </si>
  <si>
    <t>1981-11-11</t>
  </si>
  <si>
    <t>410425198111111021</t>
  </si>
  <si>
    <t>2014-03-12</t>
  </si>
  <si>
    <t>王晓敏</t>
  </si>
  <si>
    <t>C14094761</t>
  </si>
  <si>
    <t>04761</t>
  </si>
  <si>
    <t>佳世达松园</t>
  </si>
  <si>
    <t>15118066931</t>
  </si>
  <si>
    <t>1991-03-08</t>
  </si>
  <si>
    <t>622822199103082345</t>
  </si>
  <si>
    <t>张盼盼</t>
  </si>
  <si>
    <t>C14094760</t>
  </si>
  <si>
    <t>04760</t>
  </si>
  <si>
    <t>吴中区红庄二区</t>
  </si>
  <si>
    <t>18550406090</t>
  </si>
  <si>
    <t>1996-09-29</t>
  </si>
  <si>
    <t>410425199609290543</t>
  </si>
  <si>
    <t>2014-02-17</t>
  </si>
  <si>
    <t>张雪珂</t>
  </si>
  <si>
    <t>C14094751</t>
  </si>
  <si>
    <t>04751</t>
  </si>
  <si>
    <t>15062587117</t>
  </si>
  <si>
    <t>410425198908170512</t>
  </si>
  <si>
    <t>2014-02-10</t>
  </si>
  <si>
    <t>齐高磊</t>
  </si>
  <si>
    <t>C14094750</t>
  </si>
  <si>
    <t>04750</t>
  </si>
  <si>
    <t>18262041540</t>
  </si>
  <si>
    <t>1993-03-06</t>
  </si>
  <si>
    <t>532325199303062429</t>
  </si>
  <si>
    <t>2014-03-21</t>
  </si>
  <si>
    <t>张晓秀</t>
  </si>
  <si>
    <t>C14094744</t>
  </si>
  <si>
    <t>04744</t>
  </si>
  <si>
    <t>15839144763</t>
  </si>
  <si>
    <t>1981-10-31</t>
  </si>
  <si>
    <t>41082319811031132X</t>
  </si>
  <si>
    <t>张爱兰</t>
  </si>
  <si>
    <t>C14094742</t>
  </si>
  <si>
    <t>04742</t>
  </si>
  <si>
    <t>18621655276</t>
  </si>
  <si>
    <t>1987-12-14</t>
  </si>
  <si>
    <t>411082198712146648</t>
  </si>
  <si>
    <t>孙甜娜</t>
  </si>
  <si>
    <t>C14094737</t>
  </si>
  <si>
    <t>04737</t>
  </si>
  <si>
    <t>13584828471</t>
  </si>
  <si>
    <t>1991-03-25</t>
  </si>
  <si>
    <t>532129199103250024</t>
  </si>
  <si>
    <t>2014-03-19</t>
  </si>
  <si>
    <t>李章润</t>
  </si>
  <si>
    <t>C14094735</t>
  </si>
  <si>
    <t>04735</t>
  </si>
  <si>
    <t>花苑街</t>
  </si>
  <si>
    <t>15850132623</t>
  </si>
  <si>
    <t>1982-04-26</t>
  </si>
  <si>
    <t>320822198204265143</t>
  </si>
  <si>
    <t>2014-03-14</t>
  </si>
  <si>
    <t>朱礼艳</t>
  </si>
  <si>
    <t>C14094729</t>
  </si>
  <si>
    <t>04729</t>
  </si>
  <si>
    <t>15295624780</t>
  </si>
  <si>
    <t>1980-06-30</t>
  </si>
  <si>
    <t>220284198006301548</t>
  </si>
  <si>
    <t>刘丹</t>
  </si>
  <si>
    <t>C14094728</t>
  </si>
  <si>
    <t>04728</t>
  </si>
  <si>
    <t>15887442640</t>
  </si>
  <si>
    <t>1994-02-14</t>
  </si>
  <si>
    <t>321324199402144423</t>
  </si>
  <si>
    <t>张文婷</t>
  </si>
  <si>
    <t>C14094725</t>
  </si>
  <si>
    <t>04725</t>
  </si>
  <si>
    <t>15995541934</t>
  </si>
  <si>
    <t>1993-12-24</t>
  </si>
  <si>
    <t>610327199312242625</t>
  </si>
  <si>
    <t>赵陇宁</t>
  </si>
  <si>
    <t>C14094714</t>
  </si>
  <si>
    <t>04714</t>
  </si>
  <si>
    <t>15864656433</t>
  </si>
  <si>
    <t>1993-10-27</t>
  </si>
  <si>
    <t>372929199310274233</t>
  </si>
  <si>
    <t>2014-03-07</t>
  </si>
  <si>
    <t>刘世跃</t>
  </si>
  <si>
    <t>C14094705</t>
  </si>
  <si>
    <t>04705</t>
  </si>
  <si>
    <t>13439555846</t>
  </si>
  <si>
    <t>411123198605103568</t>
  </si>
  <si>
    <t>曹杰</t>
  </si>
  <si>
    <t>C14094699</t>
  </si>
  <si>
    <t>04699</t>
  </si>
  <si>
    <t>15150107146</t>
  </si>
  <si>
    <t>1990-07-17</t>
  </si>
  <si>
    <t>320826199007173063</t>
  </si>
  <si>
    <t>王小艳</t>
  </si>
  <si>
    <t>C14094698</t>
  </si>
  <si>
    <t>04698</t>
  </si>
  <si>
    <t>15995766871</t>
  </si>
  <si>
    <t>1985-11-12</t>
  </si>
  <si>
    <t>411424198511128417</t>
  </si>
  <si>
    <t>宋明职</t>
  </si>
  <si>
    <t>C14094697</t>
  </si>
  <si>
    <t>04697</t>
  </si>
  <si>
    <t>18626217026</t>
  </si>
  <si>
    <t>1986-02-15</t>
  </si>
  <si>
    <t>37132719860215462X</t>
  </si>
  <si>
    <t>李超</t>
  </si>
  <si>
    <t>C14094691</t>
  </si>
  <si>
    <t>04691</t>
  </si>
  <si>
    <t>18761914813</t>
  </si>
  <si>
    <t>1982-01-02</t>
  </si>
  <si>
    <t>220322198201025661</t>
  </si>
  <si>
    <t>窦晓红</t>
  </si>
  <si>
    <t>C14094687</t>
  </si>
  <si>
    <t>04687</t>
  </si>
  <si>
    <t>吴中南浜</t>
  </si>
  <si>
    <t>15952409553</t>
  </si>
  <si>
    <t>1995-08-07</t>
  </si>
  <si>
    <t>610115199508077522</t>
  </si>
  <si>
    <t>张晓梅</t>
  </si>
  <si>
    <t>C14094686</t>
  </si>
  <si>
    <t>04686</t>
  </si>
  <si>
    <t>18451015970</t>
  </si>
  <si>
    <t>1992-10-07</t>
  </si>
  <si>
    <t>610425199210073923</t>
  </si>
  <si>
    <t>范田田</t>
  </si>
  <si>
    <t>C14094684</t>
  </si>
  <si>
    <t>04684</t>
  </si>
  <si>
    <t>18255475449</t>
  </si>
  <si>
    <t>1993-07-10</t>
  </si>
  <si>
    <t>340421199307106049</t>
  </si>
  <si>
    <t>张杰杰</t>
  </si>
  <si>
    <t>C14094681</t>
  </si>
  <si>
    <t>04681</t>
  </si>
  <si>
    <t>18865292818</t>
  </si>
  <si>
    <t>1986-10-20</t>
  </si>
  <si>
    <t>37152119861020612X</t>
  </si>
  <si>
    <t>薛俏丽</t>
  </si>
  <si>
    <t>C14094680</t>
  </si>
  <si>
    <t>04680</t>
  </si>
  <si>
    <t>18168722040</t>
  </si>
  <si>
    <t>320922199410282040</t>
  </si>
  <si>
    <t>陈亚平</t>
  </si>
  <si>
    <t>C14094679</t>
  </si>
  <si>
    <t>04679</t>
  </si>
  <si>
    <t>13179608928</t>
  </si>
  <si>
    <t>1990-11-06</t>
  </si>
  <si>
    <t>32032319901106244X</t>
  </si>
  <si>
    <t>申丹丹</t>
  </si>
  <si>
    <t>C14094675</t>
  </si>
  <si>
    <t>04675</t>
  </si>
  <si>
    <t>13975861679</t>
  </si>
  <si>
    <t>1987-12-02</t>
  </si>
  <si>
    <t>430725198712027140</t>
  </si>
  <si>
    <t>2014-02-28</t>
  </si>
  <si>
    <t>佘曾星</t>
  </si>
  <si>
    <t>C14094671</t>
  </si>
  <si>
    <t>04671</t>
  </si>
  <si>
    <t>15050443114</t>
  </si>
  <si>
    <t>1988-12-14</t>
  </si>
  <si>
    <t>622425198812147626</t>
  </si>
  <si>
    <t>陈春</t>
  </si>
  <si>
    <t>C14094668</t>
  </si>
  <si>
    <t>04668</t>
  </si>
  <si>
    <t>姑苏金门路</t>
  </si>
  <si>
    <t>15390053730</t>
  </si>
  <si>
    <t>320924198204265264</t>
  </si>
  <si>
    <t>陆红娣</t>
  </si>
  <si>
    <t>C14094667</t>
  </si>
  <si>
    <t>04667</t>
  </si>
  <si>
    <t>15050409129</t>
  </si>
  <si>
    <t>1979-07-19</t>
  </si>
  <si>
    <t>512531197907193660</t>
  </si>
  <si>
    <t>严巨辉</t>
  </si>
  <si>
    <t>C14094666</t>
  </si>
  <si>
    <t>04666</t>
  </si>
  <si>
    <t>15162522587</t>
  </si>
  <si>
    <t>1995-07-12</t>
  </si>
  <si>
    <t>340828199507121426</t>
  </si>
  <si>
    <t>刘甄妮</t>
  </si>
  <si>
    <t>C14094658</t>
  </si>
  <si>
    <t>04658</t>
  </si>
  <si>
    <t>18638864231</t>
  </si>
  <si>
    <t>1989-08-09</t>
  </si>
  <si>
    <t>410328198908093522</t>
  </si>
  <si>
    <t>代盼盼</t>
  </si>
  <si>
    <t>C14094657</t>
  </si>
  <si>
    <t>04657</t>
  </si>
  <si>
    <t>13584448655</t>
  </si>
  <si>
    <t>1987-05-11</t>
  </si>
  <si>
    <t>411481198705118126</t>
  </si>
  <si>
    <t>王白银</t>
  </si>
  <si>
    <t>C14094656</t>
  </si>
  <si>
    <t>04656</t>
  </si>
  <si>
    <t>15896672058</t>
  </si>
  <si>
    <t>1986-03-18</t>
  </si>
  <si>
    <t>410328198603184546</t>
  </si>
  <si>
    <t>白红敏</t>
  </si>
  <si>
    <t>C14094655</t>
  </si>
  <si>
    <t>04655</t>
  </si>
  <si>
    <t>东浜</t>
  </si>
  <si>
    <t>15949025987</t>
  </si>
  <si>
    <t>1990-05-07</t>
  </si>
  <si>
    <t>320324199005072402</t>
  </si>
  <si>
    <t>王苗</t>
  </si>
  <si>
    <t>C14094654</t>
  </si>
  <si>
    <t>04654</t>
  </si>
  <si>
    <t>13814391445</t>
  </si>
  <si>
    <t>1983-09-03</t>
  </si>
  <si>
    <t>320922198309037345</t>
  </si>
  <si>
    <t>薛亚红</t>
  </si>
  <si>
    <t>C14094652</t>
  </si>
  <si>
    <t>04652</t>
  </si>
  <si>
    <t>15906190469</t>
  </si>
  <si>
    <t>1981-03-14</t>
  </si>
  <si>
    <t>342225198103146227</t>
  </si>
  <si>
    <t>沈静</t>
  </si>
  <si>
    <t>C14094644</t>
  </si>
  <si>
    <t>04644</t>
  </si>
  <si>
    <t>15991936334</t>
  </si>
  <si>
    <t>1986-03-04</t>
  </si>
  <si>
    <t>610521198603040669</t>
  </si>
  <si>
    <t>C14094641</t>
  </si>
  <si>
    <t>04641</t>
  </si>
  <si>
    <t>13733690218</t>
  </si>
  <si>
    <t>411081199110056387</t>
  </si>
  <si>
    <t>张佩</t>
  </si>
  <si>
    <t>C14094640</t>
  </si>
  <si>
    <t>04640</t>
  </si>
  <si>
    <t>1825212620</t>
  </si>
  <si>
    <t>1994-05-29</t>
  </si>
  <si>
    <t>520221199405290639</t>
  </si>
  <si>
    <t>C14094638</t>
  </si>
  <si>
    <t>04638</t>
  </si>
  <si>
    <t>18248884173</t>
  </si>
  <si>
    <t>1994-05-16</t>
  </si>
  <si>
    <t>341225199405168927</t>
  </si>
  <si>
    <t>2014-02-07</t>
  </si>
  <si>
    <t>刘小妮</t>
  </si>
  <si>
    <t>C14094633</t>
  </si>
  <si>
    <t>04633</t>
  </si>
  <si>
    <t>江苏省苏州市虎丘区理想家园45幢603室</t>
  </si>
  <si>
    <t>13913569042</t>
  </si>
  <si>
    <t>1980-06-07</t>
  </si>
  <si>
    <t>320721198006070618</t>
  </si>
  <si>
    <t>2014-09-16</t>
  </si>
  <si>
    <t>任书友</t>
  </si>
  <si>
    <t>C14094617</t>
  </si>
  <si>
    <t>04617</t>
  </si>
  <si>
    <t>新庄新村</t>
  </si>
  <si>
    <t>15237348850</t>
  </si>
  <si>
    <t>1989-05-15</t>
  </si>
  <si>
    <t>320923198905152442</t>
  </si>
  <si>
    <t>2014-09-13</t>
  </si>
  <si>
    <t>徐亚亚</t>
  </si>
  <si>
    <t>C14094613</t>
  </si>
  <si>
    <t>04613</t>
  </si>
  <si>
    <t>东浜新苑30栋</t>
  </si>
  <si>
    <t>18255063642</t>
  </si>
  <si>
    <t>1992-04-14</t>
  </si>
  <si>
    <t>342201199204144988</t>
  </si>
  <si>
    <t>尹娇</t>
  </si>
  <si>
    <t>C14094610</t>
  </si>
  <si>
    <t>04610</t>
  </si>
  <si>
    <t>15564257257</t>
  </si>
  <si>
    <t>1989-06-24</t>
  </si>
  <si>
    <t>320323198906242842</t>
  </si>
  <si>
    <t>钱钱</t>
  </si>
  <si>
    <t>C14094608</t>
  </si>
  <si>
    <t>04608</t>
  </si>
  <si>
    <t>18513569489</t>
  </si>
  <si>
    <t>1988-01-04</t>
  </si>
  <si>
    <t>130525198801045760</t>
  </si>
  <si>
    <t>王占婷</t>
  </si>
  <si>
    <t>C14094607</t>
  </si>
  <si>
    <t>04607</t>
  </si>
  <si>
    <t>15501607721</t>
  </si>
  <si>
    <t>1989-01-19</t>
  </si>
  <si>
    <t>412727198901195021</t>
  </si>
  <si>
    <t>樊甜甜</t>
  </si>
  <si>
    <t>C14094603</t>
  </si>
  <si>
    <t>04603</t>
  </si>
  <si>
    <t>阳山花苑2区</t>
  </si>
  <si>
    <t>18112620389</t>
  </si>
  <si>
    <t>1990-01-15</t>
  </si>
  <si>
    <t>411421199001155621</t>
  </si>
  <si>
    <t>2014-09-03</t>
  </si>
  <si>
    <t>李亚丽</t>
  </si>
  <si>
    <t>C14094593</t>
  </si>
  <si>
    <t>04593</t>
  </si>
  <si>
    <t>新区南浜</t>
  </si>
  <si>
    <t>18251406150</t>
  </si>
  <si>
    <t>1993-06-28</t>
  </si>
  <si>
    <t>320724199306280928</t>
  </si>
  <si>
    <t>李敏</t>
  </si>
  <si>
    <t>C14084587</t>
  </si>
  <si>
    <t>04587</t>
  </si>
  <si>
    <t>15250274625</t>
  </si>
  <si>
    <t>410422199001162253</t>
  </si>
  <si>
    <t>禹锋涛</t>
  </si>
  <si>
    <t>C14084585</t>
  </si>
  <si>
    <t>04585</t>
  </si>
  <si>
    <t>18913104196</t>
  </si>
  <si>
    <t>1989-12-01</t>
  </si>
  <si>
    <t>610526198912011337</t>
  </si>
  <si>
    <t>2013-11-08</t>
  </si>
  <si>
    <t>陈刚</t>
  </si>
  <si>
    <t>C14084582</t>
  </si>
  <si>
    <t>04582</t>
  </si>
  <si>
    <t>毛家花苑</t>
  </si>
  <si>
    <t>13063780985</t>
  </si>
  <si>
    <t>1982-06-13</t>
  </si>
  <si>
    <t>41122419820613561X</t>
  </si>
  <si>
    <t>2014-09-01</t>
  </si>
  <si>
    <t>杨海涛</t>
  </si>
  <si>
    <t>C14094580</t>
  </si>
  <si>
    <t>04580</t>
  </si>
  <si>
    <t>15189048878</t>
  </si>
  <si>
    <t>1989-12-23</t>
  </si>
  <si>
    <t>320723198912234058</t>
  </si>
  <si>
    <t>杨小雷</t>
  </si>
  <si>
    <t>C14094578</t>
  </si>
  <si>
    <t>04578</t>
  </si>
  <si>
    <t>浒关阳山花苑六区65-502</t>
  </si>
  <si>
    <t>15962242836</t>
  </si>
  <si>
    <t>1978-02-27</t>
  </si>
  <si>
    <t>320324197802273515</t>
  </si>
  <si>
    <t>吴建虎</t>
  </si>
  <si>
    <t>C14094574</t>
  </si>
  <si>
    <t>04574</t>
  </si>
  <si>
    <t>平江区汇翠花苑56-304号</t>
  </si>
  <si>
    <t>13771962726</t>
  </si>
  <si>
    <t>1986-07-08</t>
  </si>
  <si>
    <t>320503198607080025</t>
  </si>
  <si>
    <t>游靓</t>
  </si>
  <si>
    <t>C14094572</t>
  </si>
  <si>
    <t>04572</t>
  </si>
  <si>
    <t>南环新村</t>
  </si>
  <si>
    <t>18260104007</t>
  </si>
  <si>
    <t>1986-04-24</t>
  </si>
  <si>
    <t>232302198604242140</t>
  </si>
  <si>
    <t>杜敏</t>
  </si>
  <si>
    <t>C14084565</t>
  </si>
  <si>
    <t>04565</t>
  </si>
  <si>
    <t>18038755105</t>
  </si>
  <si>
    <t>1990-09-24</t>
  </si>
  <si>
    <t>320321199009240873</t>
  </si>
  <si>
    <t>陈场</t>
  </si>
  <si>
    <t>C14084557</t>
  </si>
  <si>
    <t>04557</t>
  </si>
  <si>
    <t>13646221648</t>
  </si>
  <si>
    <t>1989-10-20</t>
  </si>
  <si>
    <t>411282198910204088</t>
  </si>
  <si>
    <t>任国荣</t>
  </si>
  <si>
    <t>C14084553</t>
  </si>
  <si>
    <t>04553</t>
  </si>
  <si>
    <t>13569577739</t>
  </si>
  <si>
    <t>1984-11-09</t>
  </si>
  <si>
    <t>410482198411090020</t>
  </si>
  <si>
    <t>姚向锋</t>
  </si>
  <si>
    <t>C14084549</t>
  </si>
  <si>
    <t>04549</t>
  </si>
  <si>
    <t>15151519468</t>
  </si>
  <si>
    <t>360521198910084248</t>
  </si>
  <si>
    <t>郭伟</t>
  </si>
  <si>
    <t>C14084548</t>
  </si>
  <si>
    <t>04548</t>
  </si>
  <si>
    <t>13773119672</t>
  </si>
  <si>
    <t>1988-11-01</t>
  </si>
  <si>
    <t>362424198811015920</t>
  </si>
  <si>
    <t>谢燕芳</t>
  </si>
  <si>
    <t>C14084545</t>
  </si>
  <si>
    <t>04545</t>
  </si>
  <si>
    <t>13633963721</t>
  </si>
  <si>
    <t>1987-09-13</t>
  </si>
  <si>
    <t>412829198709133638</t>
  </si>
  <si>
    <t>付宏雨</t>
  </si>
  <si>
    <t>C14084541</t>
  </si>
  <si>
    <t>04541</t>
  </si>
  <si>
    <t>13461290805</t>
  </si>
  <si>
    <t>1979-06-11</t>
  </si>
  <si>
    <t>41048219790611902X</t>
  </si>
  <si>
    <t>李素巧</t>
  </si>
  <si>
    <t>C14084539</t>
  </si>
  <si>
    <t>04539</t>
  </si>
  <si>
    <t>13913168762</t>
  </si>
  <si>
    <t>1994-08-29</t>
  </si>
  <si>
    <t>410425199408291515</t>
  </si>
  <si>
    <t>田帅星</t>
  </si>
  <si>
    <t>C14084538</t>
  </si>
  <si>
    <t>04538</t>
  </si>
  <si>
    <t>15190020116</t>
  </si>
  <si>
    <t>1995-06-28</t>
  </si>
  <si>
    <t>620502199506285354</t>
  </si>
  <si>
    <t>米军平</t>
  </si>
  <si>
    <t>C14084537</t>
  </si>
  <si>
    <t>04537</t>
  </si>
  <si>
    <t>15051474264</t>
  </si>
  <si>
    <t>370921198910073016</t>
  </si>
  <si>
    <t>王宜笑</t>
  </si>
  <si>
    <t>C14084536</t>
  </si>
  <si>
    <t>04536</t>
  </si>
  <si>
    <t>18360439633</t>
  </si>
  <si>
    <t>1995-10-12</t>
  </si>
  <si>
    <t>320723199510124221</t>
  </si>
  <si>
    <t>焦娴</t>
  </si>
  <si>
    <t>C14084534</t>
  </si>
  <si>
    <t>04534</t>
  </si>
  <si>
    <t>18251164956</t>
  </si>
  <si>
    <t>1992-10-25</t>
  </si>
  <si>
    <t>371322199210256128</t>
  </si>
  <si>
    <t>咸允允</t>
  </si>
  <si>
    <t>C14084532</t>
  </si>
  <si>
    <t>04532</t>
  </si>
  <si>
    <t>18751165374</t>
  </si>
  <si>
    <t>1994-12-05</t>
  </si>
  <si>
    <t>320724199412055716</t>
  </si>
  <si>
    <t>张益环</t>
  </si>
  <si>
    <t>C14084528</t>
  </si>
  <si>
    <t>04528</t>
  </si>
  <si>
    <t>吴中邵昂村</t>
  </si>
  <si>
    <t>15995862665</t>
  </si>
  <si>
    <t>1997-04-19</t>
  </si>
  <si>
    <t>342225199704195731</t>
  </si>
  <si>
    <t>王海洋</t>
  </si>
  <si>
    <t>C14084524</t>
  </si>
  <si>
    <t>04524</t>
  </si>
  <si>
    <t>18118153253</t>
  </si>
  <si>
    <t>1983-04-08</t>
  </si>
  <si>
    <t>510725198304089211</t>
  </si>
  <si>
    <t>2013-12-18</t>
  </si>
  <si>
    <t>龚小平</t>
  </si>
  <si>
    <t>C14084523</t>
  </si>
  <si>
    <t>04523</t>
  </si>
  <si>
    <t>18362654513</t>
  </si>
  <si>
    <t>1994-09-24</t>
  </si>
  <si>
    <t>410482199409249340</t>
  </si>
  <si>
    <t>汪延利</t>
  </si>
  <si>
    <t>C14084522</t>
  </si>
  <si>
    <t>04522</t>
  </si>
  <si>
    <t>1990-06-09</t>
  </si>
  <si>
    <t>410425199006090542</t>
  </si>
  <si>
    <t>张小娜</t>
  </si>
  <si>
    <t>C14084516</t>
  </si>
  <si>
    <t>04516</t>
  </si>
  <si>
    <t>枫华紫园</t>
  </si>
  <si>
    <t>13046563125</t>
  </si>
  <si>
    <t>1995-09-17</t>
  </si>
  <si>
    <t>61043119950917227X</t>
  </si>
  <si>
    <t>王栋栋</t>
  </si>
  <si>
    <t>C14084515</t>
  </si>
  <si>
    <t>04515</t>
  </si>
  <si>
    <t>15806251523</t>
  </si>
  <si>
    <t>1984-01-16</t>
  </si>
  <si>
    <t>410425198401161019</t>
  </si>
  <si>
    <t>2014-01-06</t>
  </si>
  <si>
    <t>宋保军</t>
  </si>
  <si>
    <t>C14084512</t>
  </si>
  <si>
    <t>04512</t>
  </si>
  <si>
    <t>13837542762</t>
  </si>
  <si>
    <t>1980-09-11</t>
  </si>
  <si>
    <t>410482198009112367</t>
  </si>
  <si>
    <t>王延利</t>
  </si>
  <si>
    <t>C14084511</t>
  </si>
  <si>
    <t>04511</t>
  </si>
  <si>
    <t>吴中彭泾</t>
  </si>
  <si>
    <t>13578345612</t>
  </si>
  <si>
    <t>1978-11-06</t>
  </si>
  <si>
    <t>410425197811061032</t>
  </si>
  <si>
    <t>2014-01-22</t>
  </si>
  <si>
    <t>王国涛</t>
  </si>
  <si>
    <t>C14084510</t>
  </si>
  <si>
    <t>04510</t>
  </si>
  <si>
    <t>18261460772</t>
  </si>
  <si>
    <t>1987-02-08</t>
  </si>
  <si>
    <t>37048119870208772X</t>
  </si>
  <si>
    <t>邱兰</t>
  </si>
  <si>
    <t>C14084509</t>
  </si>
  <si>
    <t>04509</t>
  </si>
  <si>
    <t>18272603033</t>
  </si>
  <si>
    <t>1989-09-01</t>
  </si>
  <si>
    <t>411481198909017511</t>
  </si>
  <si>
    <t>赵涛</t>
  </si>
  <si>
    <t>C14084507</t>
  </si>
  <si>
    <t>04507</t>
  </si>
  <si>
    <t>15893779783</t>
  </si>
  <si>
    <t>1977-11-15</t>
  </si>
  <si>
    <t>411081197711156368</t>
  </si>
  <si>
    <t>杨转</t>
  </si>
  <si>
    <t>C14084503</t>
  </si>
  <si>
    <t>04503</t>
  </si>
  <si>
    <t>13568396853</t>
  </si>
  <si>
    <t>513621198103140860</t>
  </si>
  <si>
    <t>彭群兰</t>
  </si>
  <si>
    <t>C14084500</t>
  </si>
  <si>
    <t>04500</t>
  </si>
  <si>
    <t>15995717765</t>
  </si>
  <si>
    <t>1995-08-08</t>
  </si>
  <si>
    <t>620503199508083920</t>
  </si>
  <si>
    <t>王凤萍</t>
  </si>
  <si>
    <t>C14084499</t>
  </si>
  <si>
    <t>04499</t>
  </si>
  <si>
    <t>15346059367</t>
  </si>
  <si>
    <t>1984-07-23</t>
  </si>
  <si>
    <t>412702198407234630</t>
  </si>
  <si>
    <t>朱向杰</t>
  </si>
  <si>
    <t>C14084498</t>
  </si>
  <si>
    <t>04498</t>
  </si>
  <si>
    <t>15962211993</t>
  </si>
  <si>
    <t>1989-12-20</t>
  </si>
  <si>
    <t>410422198912202290</t>
  </si>
  <si>
    <t>王魁</t>
  </si>
  <si>
    <t>C14084496</t>
  </si>
  <si>
    <t>04496</t>
  </si>
  <si>
    <t>18013891383</t>
  </si>
  <si>
    <t>1989-08-22</t>
  </si>
  <si>
    <t>320723198908223022</t>
  </si>
  <si>
    <t>李青</t>
  </si>
  <si>
    <t>C14084494</t>
  </si>
  <si>
    <t>04494</t>
  </si>
  <si>
    <t>18112703795</t>
  </si>
  <si>
    <t>1994-05-15</t>
  </si>
  <si>
    <t>321322199405155029</t>
  </si>
  <si>
    <t>孙玉静</t>
  </si>
  <si>
    <t>C14084493</t>
  </si>
  <si>
    <t>04493</t>
  </si>
  <si>
    <t>18662406313</t>
  </si>
  <si>
    <t>1982-09-13</t>
  </si>
  <si>
    <t>612321198209134713</t>
  </si>
  <si>
    <t>杨建华</t>
  </si>
  <si>
    <t>C14084490</t>
  </si>
  <si>
    <t>04490</t>
  </si>
  <si>
    <t>15724854415</t>
  </si>
  <si>
    <t>1992-07-19</t>
  </si>
  <si>
    <t>371326199207192413</t>
  </si>
  <si>
    <t>公丕强</t>
  </si>
  <si>
    <t>C14084489</t>
  </si>
  <si>
    <t>04489</t>
  </si>
  <si>
    <t>15995467401</t>
  </si>
  <si>
    <t>1995-09-12</t>
  </si>
  <si>
    <t>610422199509123615</t>
  </si>
  <si>
    <t>崔新安</t>
  </si>
  <si>
    <t>C14084488</t>
  </si>
  <si>
    <t>04488</t>
  </si>
  <si>
    <t>15854686861</t>
  </si>
  <si>
    <t>1987-06-08</t>
  </si>
  <si>
    <t>370481198706088121</t>
  </si>
  <si>
    <t>褚庆娥</t>
  </si>
  <si>
    <t>C14084484</t>
  </si>
  <si>
    <t>04484</t>
  </si>
  <si>
    <t>15262433235</t>
  </si>
  <si>
    <t>371326199003066714</t>
  </si>
  <si>
    <t>陈强</t>
  </si>
  <si>
    <t>C14084483</t>
  </si>
  <si>
    <t>04483</t>
  </si>
  <si>
    <t>13962124417</t>
  </si>
  <si>
    <t>1976-01-03</t>
  </si>
  <si>
    <t>410482197601035925</t>
  </si>
  <si>
    <t>靳自向</t>
  </si>
  <si>
    <t>C14084480</t>
  </si>
  <si>
    <t>04480</t>
  </si>
  <si>
    <t>15936300029</t>
  </si>
  <si>
    <t>411023198804040568</t>
  </si>
  <si>
    <t>袁俊鸽</t>
  </si>
  <si>
    <t>C14084478</t>
  </si>
  <si>
    <t>04478</t>
  </si>
  <si>
    <t>15962148121</t>
  </si>
  <si>
    <t>1996-09-12</t>
  </si>
  <si>
    <t>610327199609124347</t>
  </si>
  <si>
    <t>闫引弟</t>
  </si>
  <si>
    <t>C14084474</t>
  </si>
  <si>
    <t>04474</t>
  </si>
  <si>
    <t>15501375153</t>
  </si>
  <si>
    <t>1989-08-10</t>
  </si>
  <si>
    <t>370481198908108231</t>
  </si>
  <si>
    <t>李世湘</t>
  </si>
  <si>
    <t>C14084472</t>
  </si>
  <si>
    <t>04472</t>
  </si>
  <si>
    <t>18662183243</t>
  </si>
  <si>
    <t>1994-02-16</t>
  </si>
  <si>
    <t>411122199402168255</t>
  </si>
  <si>
    <t>龚志远</t>
  </si>
  <si>
    <t>C14084471</t>
  </si>
  <si>
    <t>04471</t>
  </si>
  <si>
    <t>18550426387</t>
  </si>
  <si>
    <t>342601198603117116</t>
  </si>
  <si>
    <t>高波</t>
  </si>
  <si>
    <t>C14084470</t>
  </si>
  <si>
    <t>04470</t>
  </si>
  <si>
    <t>15298602655</t>
  </si>
  <si>
    <t>1991-07-13</t>
  </si>
  <si>
    <t>320722199107137720</t>
  </si>
  <si>
    <t>2013-12-03</t>
  </si>
  <si>
    <t>马盼盼</t>
  </si>
  <si>
    <t>C14084466</t>
  </si>
  <si>
    <t>04466</t>
  </si>
  <si>
    <t>18653099960</t>
  </si>
  <si>
    <t>1988-10-02</t>
  </si>
  <si>
    <t>342224198810021961</t>
  </si>
  <si>
    <t>2014-01-24</t>
  </si>
  <si>
    <t>卓晓栾</t>
  </si>
  <si>
    <t>C14084462</t>
  </si>
  <si>
    <t>04462</t>
  </si>
  <si>
    <t>18667921120</t>
  </si>
  <si>
    <t>1985-06-29</t>
  </si>
  <si>
    <t>321321198506297439</t>
  </si>
  <si>
    <t>2014-08-25</t>
  </si>
  <si>
    <t>朱宗文</t>
  </si>
  <si>
    <t>C14084456</t>
  </si>
  <si>
    <t>04456</t>
  </si>
  <si>
    <t>15262508140</t>
  </si>
  <si>
    <t>1988-03-09</t>
  </si>
  <si>
    <t>340621198803095242</t>
  </si>
  <si>
    <t>高培培</t>
  </si>
  <si>
    <t>C14084452</t>
  </si>
  <si>
    <t>04452</t>
  </si>
  <si>
    <t>13771867034</t>
  </si>
  <si>
    <t>1989-03-03</t>
  </si>
  <si>
    <t>420322198903032169</t>
  </si>
  <si>
    <t>陈声英</t>
  </si>
  <si>
    <t>C14084450</t>
  </si>
  <si>
    <t>04450</t>
  </si>
  <si>
    <t>18585782128</t>
  </si>
  <si>
    <t>1989-09-18</t>
  </si>
  <si>
    <t>520221198909183170</t>
  </si>
  <si>
    <t>杨贤品</t>
  </si>
  <si>
    <t>C14084442</t>
  </si>
  <si>
    <t>04442</t>
  </si>
  <si>
    <t>新家桥</t>
  </si>
  <si>
    <t>18752381089</t>
  </si>
  <si>
    <t>1987-06-03</t>
  </si>
  <si>
    <t>342221198706038246</t>
  </si>
  <si>
    <t>胡影梅</t>
  </si>
  <si>
    <t>C14084437</t>
  </si>
  <si>
    <t>04437</t>
  </si>
  <si>
    <t>苏州市姑苏区富强新苑82幢410室</t>
  </si>
  <si>
    <t>15051526764</t>
  </si>
  <si>
    <t>320511198701210770</t>
  </si>
  <si>
    <t>杨佳明</t>
  </si>
  <si>
    <t>C14084428</t>
  </si>
  <si>
    <t>04428</t>
  </si>
  <si>
    <t>浒关惠丰花苑46幢501室</t>
  </si>
  <si>
    <t>18550398556</t>
  </si>
  <si>
    <t>1985-03-11</t>
  </si>
  <si>
    <t>522121198503113224</t>
  </si>
  <si>
    <t>王青美</t>
  </si>
  <si>
    <t>C14084426</t>
  </si>
  <si>
    <t>04426</t>
  </si>
  <si>
    <t>木渎青年城</t>
  </si>
  <si>
    <t>18112701525</t>
  </si>
  <si>
    <t>1990-12-05</t>
  </si>
  <si>
    <t>320922199012051722</t>
  </si>
  <si>
    <t>周美玲</t>
  </si>
  <si>
    <t>C14084424</t>
  </si>
  <si>
    <t>04424</t>
  </si>
  <si>
    <t>江苏省东海县驼峰乡早塘村26-23号</t>
  </si>
  <si>
    <t>18251166243</t>
  </si>
  <si>
    <t>1987-03-07</t>
  </si>
  <si>
    <t>320722198703071241</t>
  </si>
  <si>
    <t>陆纪</t>
  </si>
  <si>
    <t>C14084422</t>
  </si>
  <si>
    <t>04422</t>
  </si>
  <si>
    <t>13914051679</t>
  </si>
  <si>
    <t>1990-10-07</t>
  </si>
  <si>
    <t>320924199010074413</t>
  </si>
  <si>
    <t>2014-08-04</t>
  </si>
  <si>
    <t>顾海洲</t>
  </si>
  <si>
    <t>C14084416</t>
  </si>
  <si>
    <t>04416</t>
  </si>
  <si>
    <t>马涧小区46栋</t>
  </si>
  <si>
    <t>18662207201</t>
  </si>
  <si>
    <t>1988-06-18</t>
  </si>
  <si>
    <t>152727198806180012</t>
  </si>
  <si>
    <t>朱祥宇</t>
  </si>
  <si>
    <t>C14084415</t>
  </si>
  <si>
    <t>04415</t>
  </si>
  <si>
    <t>枫津新村</t>
  </si>
  <si>
    <t>13771857054</t>
  </si>
  <si>
    <t>1985-03-13</t>
  </si>
  <si>
    <t>371322198503134314</t>
  </si>
  <si>
    <t>张慕江</t>
  </si>
  <si>
    <t>C14074411</t>
  </si>
  <si>
    <t>04411</t>
  </si>
  <si>
    <t>18694911803</t>
  </si>
  <si>
    <t>370829198001201063</t>
  </si>
  <si>
    <t>王凤雪</t>
  </si>
  <si>
    <t>C14074397</t>
  </si>
  <si>
    <t>04397</t>
  </si>
  <si>
    <t>18550201974</t>
  </si>
  <si>
    <t>1995-11-02</t>
  </si>
  <si>
    <t>622825199511020919</t>
  </si>
  <si>
    <t>2014-01-21</t>
  </si>
  <si>
    <t>路俊锋</t>
  </si>
  <si>
    <t>C14074389</t>
  </si>
  <si>
    <t>04389</t>
  </si>
  <si>
    <t>18662489763</t>
  </si>
  <si>
    <t>1985-01-07</t>
  </si>
  <si>
    <t>510722198501070465</t>
  </si>
  <si>
    <t>钟腊梅</t>
  </si>
  <si>
    <t>C14074385</t>
  </si>
  <si>
    <t>04385</t>
  </si>
  <si>
    <t>13222208142</t>
  </si>
  <si>
    <t>1988-10-15</t>
  </si>
  <si>
    <t>411322198810151053</t>
  </si>
  <si>
    <t>2014-01-10</t>
  </si>
  <si>
    <t>武万用</t>
  </si>
  <si>
    <t>C14074381</t>
  </si>
  <si>
    <t>04381</t>
  </si>
  <si>
    <t>15262480836</t>
  </si>
  <si>
    <t>1979-09-26</t>
  </si>
  <si>
    <t>522732197909266113</t>
  </si>
  <si>
    <t>韦文全</t>
  </si>
  <si>
    <t>C14074377</t>
  </si>
  <si>
    <t>04377</t>
  </si>
  <si>
    <t>18796804524</t>
  </si>
  <si>
    <t>1990-06-20</t>
  </si>
  <si>
    <t>34122219900620635X</t>
  </si>
  <si>
    <t>2014-01-02</t>
  </si>
  <si>
    <t>孙永明</t>
  </si>
  <si>
    <t>C14074374</t>
  </si>
  <si>
    <t>04374</t>
  </si>
  <si>
    <t>13913193169</t>
  </si>
  <si>
    <t>1982-01-24</t>
  </si>
  <si>
    <t>370406198201241020</t>
  </si>
  <si>
    <t>2013-12-30</t>
  </si>
  <si>
    <t>蒋纪霞</t>
  </si>
  <si>
    <t>C14074373</t>
  </si>
  <si>
    <t>04373</t>
  </si>
  <si>
    <t>15151443064</t>
  </si>
  <si>
    <t>1995-05-26</t>
  </si>
  <si>
    <t>620523199505263200</t>
  </si>
  <si>
    <t>2013-12-23</t>
  </si>
  <si>
    <t>丁莉娟</t>
  </si>
  <si>
    <t>C14074370</t>
  </si>
  <si>
    <t>04370</t>
  </si>
  <si>
    <t>惠丰花园</t>
  </si>
  <si>
    <t>15190555470</t>
  </si>
  <si>
    <t>1989-08-01</t>
  </si>
  <si>
    <t>321302198908018851</t>
  </si>
  <si>
    <t>2013-12-20</t>
  </si>
  <si>
    <t>朱小亮</t>
  </si>
  <si>
    <t>C14074367</t>
  </si>
  <si>
    <t>04367</t>
  </si>
  <si>
    <t>18625279756</t>
  </si>
  <si>
    <t>1989-09-10</t>
  </si>
  <si>
    <t>411221198909104036</t>
  </si>
  <si>
    <t>王青华</t>
  </si>
  <si>
    <t>C14074366</t>
  </si>
  <si>
    <t>04366</t>
  </si>
  <si>
    <t>新华路</t>
  </si>
  <si>
    <t>13986964897</t>
  </si>
  <si>
    <t>1990-02-20</t>
  </si>
  <si>
    <t>420822199002206856</t>
  </si>
  <si>
    <t>2013-12-06</t>
  </si>
  <si>
    <t>刘强</t>
  </si>
  <si>
    <t>C14074356</t>
  </si>
  <si>
    <t>04356</t>
  </si>
  <si>
    <t>15062395047</t>
  </si>
  <si>
    <t>1992-05-03</t>
  </si>
  <si>
    <t>532923199205030028</t>
  </si>
  <si>
    <t>杨丽云</t>
  </si>
  <si>
    <t>C14074355</t>
  </si>
  <si>
    <t>04355</t>
  </si>
  <si>
    <t>15206137442</t>
  </si>
  <si>
    <t>1988-05-10</t>
  </si>
  <si>
    <t>320981198805102222</t>
  </si>
  <si>
    <t>袁丽云</t>
  </si>
  <si>
    <t>C14074354</t>
  </si>
  <si>
    <t>04354</t>
  </si>
  <si>
    <t>15862462335</t>
  </si>
  <si>
    <t>1989-12-31</t>
  </si>
  <si>
    <t>320902198912312529</t>
  </si>
  <si>
    <t>陈莉</t>
  </si>
  <si>
    <t>C14074352</t>
  </si>
  <si>
    <t>04352</t>
  </si>
  <si>
    <t>18681639413</t>
  </si>
  <si>
    <t>1988-09-11</t>
  </si>
  <si>
    <t>510724198809110024</t>
  </si>
  <si>
    <t>刘偲祺</t>
  </si>
  <si>
    <t>C14074351</t>
  </si>
  <si>
    <t>04351</t>
  </si>
  <si>
    <t>18550006780</t>
  </si>
  <si>
    <t>1993-01-06</t>
  </si>
  <si>
    <t>62272619930106069X</t>
  </si>
  <si>
    <t>2013-11-29</t>
  </si>
  <si>
    <t>白志</t>
  </si>
  <si>
    <t>C14074347</t>
  </si>
  <si>
    <t>04347</t>
  </si>
  <si>
    <t>13372142710</t>
  </si>
  <si>
    <t>1983-08-29</t>
  </si>
  <si>
    <t>370406198308291829</t>
  </si>
  <si>
    <t>2013-11-26</t>
  </si>
  <si>
    <t>董慧</t>
  </si>
  <si>
    <t>C14074342</t>
  </si>
  <si>
    <t>04342</t>
  </si>
  <si>
    <t>朝红村</t>
  </si>
  <si>
    <t>15262485441</t>
  </si>
  <si>
    <t>1988-11-27</t>
  </si>
  <si>
    <t>411421198811276498</t>
  </si>
  <si>
    <t>2013-11-19</t>
  </si>
  <si>
    <t>郜雨龙</t>
  </si>
  <si>
    <t>C14074338</t>
  </si>
  <si>
    <t>04338</t>
  </si>
  <si>
    <t>18662494526</t>
  </si>
  <si>
    <t>1990-03-07</t>
  </si>
  <si>
    <t>342201199003072818</t>
  </si>
  <si>
    <t>李朋</t>
  </si>
  <si>
    <t>C14074335</t>
  </si>
  <si>
    <t>04335</t>
  </si>
  <si>
    <t>18325317028</t>
  </si>
  <si>
    <t>1978-08-30</t>
  </si>
  <si>
    <t>51102519780830100X</t>
  </si>
  <si>
    <t>胡念芳</t>
  </si>
  <si>
    <t>C14074333</t>
  </si>
  <si>
    <t>04333</t>
  </si>
  <si>
    <t>1989-11-13</t>
  </si>
  <si>
    <t>411421198911136484</t>
  </si>
  <si>
    <t>刘雪萍</t>
  </si>
  <si>
    <t>C14074332</t>
  </si>
  <si>
    <t>04332</t>
  </si>
  <si>
    <t>18220744404</t>
  </si>
  <si>
    <t>1991-08-07</t>
  </si>
  <si>
    <t>610321199108070055</t>
  </si>
  <si>
    <t>2013-11-15</t>
  </si>
  <si>
    <t>谢文刚</t>
  </si>
  <si>
    <t>C14074330</t>
  </si>
  <si>
    <t>04330</t>
  </si>
  <si>
    <t>18502902856</t>
  </si>
  <si>
    <t>1995-10-01</t>
  </si>
  <si>
    <t>612525199510011529</t>
  </si>
  <si>
    <t>朱文霞</t>
  </si>
  <si>
    <t>C14074327</t>
  </si>
  <si>
    <t>04327</t>
  </si>
  <si>
    <t>13041473959</t>
  </si>
  <si>
    <t>371521198711232669</t>
  </si>
  <si>
    <t>杜丽丽</t>
  </si>
  <si>
    <t>C14074325</t>
  </si>
  <si>
    <t>04325</t>
  </si>
  <si>
    <t>18530210819</t>
  </si>
  <si>
    <t>1993-09-07</t>
  </si>
  <si>
    <t>410726199309071632</t>
  </si>
  <si>
    <t>牛聪亮</t>
  </si>
  <si>
    <t>C14074321</t>
  </si>
  <si>
    <t>04321</t>
  </si>
  <si>
    <t>15137531157</t>
  </si>
  <si>
    <t>1989-12-08</t>
  </si>
  <si>
    <t>41042519891208107X</t>
  </si>
  <si>
    <t>宋凯歌</t>
  </si>
  <si>
    <t>C14074303</t>
  </si>
  <si>
    <t>04303</t>
  </si>
  <si>
    <t>410421199003105088</t>
  </si>
  <si>
    <t>任焕峰</t>
  </si>
  <si>
    <t>C14074301</t>
  </si>
  <si>
    <t>04301</t>
  </si>
  <si>
    <t>13222287636</t>
  </si>
  <si>
    <t>1987-06-28</t>
  </si>
  <si>
    <t>410425198706281046</t>
  </si>
  <si>
    <t>石利利</t>
  </si>
  <si>
    <t>C14074300</t>
  </si>
  <si>
    <t>04300</t>
  </si>
  <si>
    <t>18260199629</t>
  </si>
  <si>
    <t>1980-05-07</t>
  </si>
  <si>
    <t>320923198005070919</t>
  </si>
  <si>
    <t>陈清华</t>
  </si>
  <si>
    <t>C14074295</t>
  </si>
  <si>
    <t>04295</t>
  </si>
  <si>
    <t>13338701715</t>
  </si>
  <si>
    <t>1994-10-20</t>
  </si>
  <si>
    <t>37292319941020324X</t>
  </si>
  <si>
    <t>陈丽君</t>
  </si>
  <si>
    <t>C14074293</t>
  </si>
  <si>
    <t>04293</t>
  </si>
  <si>
    <t>苏州市浒关镇</t>
  </si>
  <si>
    <t>1991-01-10</t>
  </si>
  <si>
    <t>32092319910110364X</t>
  </si>
  <si>
    <t>2013-12-11</t>
  </si>
  <si>
    <t>李文娟</t>
  </si>
  <si>
    <t>C14074290</t>
  </si>
  <si>
    <t>04290</t>
  </si>
  <si>
    <t>1988-05-25</t>
  </si>
  <si>
    <t>372901198805253716</t>
  </si>
  <si>
    <t>丁会升</t>
  </si>
  <si>
    <t>C14074286</t>
  </si>
  <si>
    <t>04286</t>
  </si>
  <si>
    <t>15050113558</t>
  </si>
  <si>
    <t>1987-01-17</t>
  </si>
  <si>
    <t>610125198701176256</t>
  </si>
  <si>
    <t>姬雨</t>
  </si>
  <si>
    <t>C14074284</t>
  </si>
  <si>
    <t>04284</t>
  </si>
  <si>
    <t>15995469912</t>
  </si>
  <si>
    <t>1989-06-03</t>
  </si>
  <si>
    <t>411422198906034818</t>
  </si>
  <si>
    <t>姜亚军</t>
  </si>
  <si>
    <t>C14074282</t>
  </si>
  <si>
    <t>04282</t>
  </si>
  <si>
    <t>南浜村二组二十六号</t>
  </si>
  <si>
    <t>18913728152</t>
  </si>
  <si>
    <t>1992-05-14</t>
  </si>
  <si>
    <t>410724199205144013</t>
  </si>
  <si>
    <t>刘涛涛</t>
  </si>
  <si>
    <t>C14074281</t>
  </si>
  <si>
    <t>04281</t>
  </si>
  <si>
    <t>阳山花苑二区23栋</t>
  </si>
  <si>
    <t>13505620782</t>
  </si>
  <si>
    <t>1990-01-12</t>
  </si>
  <si>
    <t>340322199001123031</t>
  </si>
  <si>
    <t>郭贵先</t>
  </si>
  <si>
    <t>C14074277</t>
  </si>
  <si>
    <t>04277</t>
  </si>
  <si>
    <t>新华村35-11</t>
  </si>
  <si>
    <t>15250457438</t>
  </si>
  <si>
    <t>1979-03-27</t>
  </si>
  <si>
    <t>342601197903273618</t>
  </si>
  <si>
    <t>2013-12-04</t>
  </si>
  <si>
    <t>周二鹏</t>
  </si>
  <si>
    <t>C14074276</t>
  </si>
  <si>
    <t>04276</t>
  </si>
  <si>
    <t>15151432805</t>
  </si>
  <si>
    <t>1992-03-21</t>
  </si>
  <si>
    <t>530322199203212468</t>
  </si>
  <si>
    <t>阮石丽</t>
  </si>
  <si>
    <t>C14074272</t>
  </si>
  <si>
    <t>04272</t>
  </si>
  <si>
    <t>朝红树</t>
  </si>
  <si>
    <t>18738944152</t>
  </si>
  <si>
    <t>1973-11-10</t>
  </si>
  <si>
    <t>410425197311105027</t>
  </si>
  <si>
    <t>2013-11-22</t>
  </si>
  <si>
    <t>万洪丽</t>
  </si>
  <si>
    <t>C14074271</t>
  </si>
  <si>
    <t>04271</t>
  </si>
  <si>
    <t>18308830108</t>
  </si>
  <si>
    <t>1987-11-27</t>
  </si>
  <si>
    <t>533522198711271658</t>
  </si>
  <si>
    <t>杨翼军</t>
  </si>
  <si>
    <t>C14074270</t>
  </si>
  <si>
    <t>04270</t>
  </si>
  <si>
    <t>金领公寓7栋314</t>
  </si>
  <si>
    <t>18662591275</t>
  </si>
  <si>
    <t>1993-04-10</t>
  </si>
  <si>
    <t>532531199304101416</t>
  </si>
  <si>
    <t>李新文</t>
  </si>
  <si>
    <t>C14074269</t>
  </si>
  <si>
    <t>04269</t>
  </si>
  <si>
    <t>1995-12-01</t>
  </si>
  <si>
    <t>532531199512011829</t>
  </si>
  <si>
    <t>李秋艳</t>
  </si>
  <si>
    <t>C14074268</t>
  </si>
  <si>
    <t>04268</t>
  </si>
  <si>
    <t>1994-11-14</t>
  </si>
  <si>
    <t>530381199411140585</t>
  </si>
  <si>
    <t>刘雪</t>
  </si>
  <si>
    <t>C14074266</t>
  </si>
  <si>
    <t>04266</t>
  </si>
  <si>
    <t>外资生活区3-404</t>
  </si>
  <si>
    <t>1995-08-10</t>
  </si>
  <si>
    <t>532323199508100334</t>
  </si>
  <si>
    <t>文金荣</t>
  </si>
  <si>
    <t>C14074265</t>
  </si>
  <si>
    <t>04265</t>
  </si>
  <si>
    <t>外资生活区3-401</t>
  </si>
  <si>
    <t>15050190813</t>
  </si>
  <si>
    <t>1996-01-02</t>
  </si>
  <si>
    <t>53012619960102001X</t>
  </si>
  <si>
    <t>2013-01-11</t>
  </si>
  <si>
    <t>许鹏</t>
  </si>
  <si>
    <t>C14074264</t>
  </si>
  <si>
    <t>04264</t>
  </si>
  <si>
    <t>新区何山路</t>
  </si>
  <si>
    <t>15977640277</t>
  </si>
  <si>
    <t>1985-10-23</t>
  </si>
  <si>
    <t>452623198510234229</t>
  </si>
  <si>
    <t>杨桂秋</t>
  </si>
  <si>
    <t>C14074259</t>
  </si>
  <si>
    <t>04259</t>
  </si>
  <si>
    <t>18896963090</t>
  </si>
  <si>
    <t>1985-08-16</t>
  </si>
  <si>
    <t>340621198508165260</t>
  </si>
  <si>
    <t>2014-07-23</t>
  </si>
  <si>
    <t>许敏</t>
  </si>
  <si>
    <t>C14074247</t>
  </si>
  <si>
    <t>04247</t>
  </si>
  <si>
    <t>江苏省苏州市沧浪区胥江新村33幢503室</t>
  </si>
  <si>
    <t>13952407236</t>
  </si>
  <si>
    <t>1991-09-10</t>
  </si>
  <si>
    <t>320502199109103026</t>
  </si>
  <si>
    <t>胡雨桦</t>
  </si>
  <si>
    <t>C14074240</t>
  </si>
  <si>
    <t>04240</t>
  </si>
  <si>
    <t>吴中区木渎镇金山浜</t>
  </si>
  <si>
    <t>18115564990</t>
  </si>
  <si>
    <t>1987-08-19</t>
  </si>
  <si>
    <t>342422198708194012</t>
  </si>
  <si>
    <t>量产改善系</t>
  </si>
  <si>
    <t>石运</t>
  </si>
  <si>
    <t>C14074239</t>
  </si>
  <si>
    <t>04239</t>
  </si>
  <si>
    <t>江苏省苏州市虎丘区浒墅关镇新浒花园126幢404室</t>
  </si>
  <si>
    <t>13814847167</t>
  </si>
  <si>
    <t>1989-10-01</t>
  </si>
  <si>
    <t>320511198910012033</t>
  </si>
  <si>
    <t>马强强</t>
  </si>
  <si>
    <t>C14074238</t>
  </si>
  <si>
    <t>04238</t>
  </si>
  <si>
    <t>华通花苑二区62幢</t>
  </si>
  <si>
    <t>13285102915</t>
  </si>
  <si>
    <t>1987-09-01</t>
  </si>
  <si>
    <t>411528198709013747</t>
  </si>
  <si>
    <t>龚守琴</t>
  </si>
  <si>
    <t>C14074213</t>
  </si>
  <si>
    <t>04213</t>
  </si>
  <si>
    <t>13912614917</t>
  </si>
  <si>
    <t>1989-04-08</t>
  </si>
  <si>
    <t>372929198904086948</t>
  </si>
  <si>
    <t>王静静</t>
  </si>
  <si>
    <t>C14074210</t>
  </si>
  <si>
    <t>04210</t>
  </si>
  <si>
    <t>马浜花园北区</t>
  </si>
  <si>
    <t>15051543248</t>
  </si>
  <si>
    <t>1987-11-17</t>
  </si>
  <si>
    <t>320324198711171585</t>
  </si>
  <si>
    <t>沈莲</t>
  </si>
  <si>
    <t>C14074207</t>
  </si>
  <si>
    <t>04207</t>
  </si>
  <si>
    <t>华通花苑4区51栋302室</t>
  </si>
  <si>
    <t>13913133586</t>
  </si>
  <si>
    <t>1986-01-03</t>
  </si>
  <si>
    <t>320821198601030915</t>
  </si>
  <si>
    <t>秦进宝</t>
  </si>
  <si>
    <t>C14074206</t>
  </si>
  <si>
    <t>04206</t>
  </si>
  <si>
    <t>林枫苑42幢</t>
  </si>
  <si>
    <t>15995899445</t>
  </si>
  <si>
    <t>1984-09-05</t>
  </si>
  <si>
    <t>320826198409052219</t>
  </si>
  <si>
    <t>朱爱军</t>
  </si>
  <si>
    <t>C14074205</t>
  </si>
  <si>
    <t>04205</t>
  </si>
  <si>
    <t>西中市舒巷</t>
  </si>
  <si>
    <t>13861308875</t>
  </si>
  <si>
    <t>1990-06-21</t>
  </si>
  <si>
    <t>320324199006210352</t>
  </si>
  <si>
    <t>葛宇峰</t>
  </si>
  <si>
    <t>C14074204</t>
  </si>
  <si>
    <t>04204</t>
  </si>
  <si>
    <t>马涧四区2栋车库</t>
  </si>
  <si>
    <t>15190090582</t>
  </si>
  <si>
    <t>321324198808252024</t>
  </si>
  <si>
    <t>戴芳</t>
  </si>
  <si>
    <t>C14074199</t>
  </si>
  <si>
    <t>04199</t>
  </si>
  <si>
    <t>狮山新苑</t>
  </si>
  <si>
    <t>15170975725</t>
  </si>
  <si>
    <t>1981-02-07</t>
  </si>
  <si>
    <t>360429198102072527</t>
  </si>
  <si>
    <t>屈美俊</t>
  </si>
  <si>
    <t>C14074196</t>
  </si>
  <si>
    <t>04196</t>
  </si>
  <si>
    <t>13776074409</t>
  </si>
  <si>
    <t>1990-11-26</t>
  </si>
  <si>
    <t>320922199011263328</t>
  </si>
  <si>
    <t>詹婷婷</t>
  </si>
  <si>
    <t>C14074187</t>
  </si>
  <si>
    <t>04187</t>
  </si>
  <si>
    <t>金邻公寓5-302</t>
  </si>
  <si>
    <t>18151106408</t>
  </si>
  <si>
    <t>1992-01-08</t>
  </si>
  <si>
    <t>411282199201081040</t>
  </si>
  <si>
    <t>赵新</t>
  </si>
  <si>
    <t>C14074184</t>
  </si>
  <si>
    <t>04184</t>
  </si>
  <si>
    <t>胥口镇胥香园35幢2单元403室</t>
  </si>
  <si>
    <t>15161912871</t>
  </si>
  <si>
    <t>1984-03-08</t>
  </si>
  <si>
    <t>320922198403081844</t>
  </si>
  <si>
    <t>杨加秀</t>
  </si>
  <si>
    <t>C14074180</t>
  </si>
  <si>
    <t>04180</t>
  </si>
  <si>
    <t>娄江新村</t>
  </si>
  <si>
    <t>18013757206</t>
  </si>
  <si>
    <t>1989-09-27</t>
  </si>
  <si>
    <t>320682198909277967</t>
  </si>
  <si>
    <t>谢裕银</t>
  </si>
  <si>
    <t>C14074179</t>
  </si>
  <si>
    <t>04179</t>
  </si>
  <si>
    <t>园区</t>
  </si>
  <si>
    <t>18790866484</t>
  </si>
  <si>
    <t>1994-07-10</t>
  </si>
  <si>
    <t>410223199407104040</t>
  </si>
  <si>
    <t>2014-07-07</t>
  </si>
  <si>
    <t>客户对应1系</t>
  </si>
  <si>
    <t>万月娇</t>
  </si>
  <si>
    <t>C14074178</t>
  </si>
  <si>
    <t>04178</t>
  </si>
  <si>
    <t>工业园区群益二村</t>
  </si>
  <si>
    <t>18790866465</t>
  </si>
  <si>
    <t>410122199003102928</t>
  </si>
  <si>
    <t>李慧娟</t>
  </si>
  <si>
    <t>C14074177</t>
  </si>
  <si>
    <t>04177</t>
  </si>
  <si>
    <t>马涧四区67栋501</t>
  </si>
  <si>
    <t>15150412760</t>
  </si>
  <si>
    <t>1991-11-18</t>
  </si>
  <si>
    <t>411421199111186031</t>
  </si>
  <si>
    <t>2014-06-30</t>
  </si>
  <si>
    <t>金型制造系</t>
  </si>
  <si>
    <t>陈运通</t>
  </si>
  <si>
    <t>C14064169</t>
  </si>
  <si>
    <t>04169</t>
  </si>
  <si>
    <t>康佳花苑36幢503室</t>
  </si>
  <si>
    <t>13912603076</t>
  </si>
  <si>
    <t>1989-11-20</t>
  </si>
  <si>
    <t>320321198911203044</t>
  </si>
  <si>
    <t>周蒙</t>
  </si>
  <si>
    <t>C14064168</t>
  </si>
  <si>
    <t>04168</t>
  </si>
  <si>
    <t>通安镇集贸市场旁</t>
  </si>
  <si>
    <t>13771909412</t>
  </si>
  <si>
    <t>1992-10-04</t>
  </si>
  <si>
    <t>321323199210041255</t>
  </si>
  <si>
    <t>司宏阳</t>
  </si>
  <si>
    <t>C14064167</t>
  </si>
  <si>
    <t>04167</t>
  </si>
  <si>
    <t>康佳花苑4区85幢</t>
  </si>
  <si>
    <t>13812685746</t>
  </si>
  <si>
    <t>1989-10-12</t>
  </si>
  <si>
    <t>610114198910123565</t>
  </si>
  <si>
    <t>刘杰杰</t>
  </si>
  <si>
    <t>C14064162</t>
  </si>
  <si>
    <t>04162</t>
  </si>
  <si>
    <t>18896972968</t>
  </si>
  <si>
    <t>1986-04-01</t>
  </si>
  <si>
    <t>370404198604014524</t>
  </si>
  <si>
    <t>褚婷</t>
  </si>
  <si>
    <t>C14064160</t>
  </si>
  <si>
    <t>04160</t>
  </si>
  <si>
    <t>高新区科技城</t>
  </si>
  <si>
    <t>18151110038</t>
  </si>
  <si>
    <t>32132219820502322X</t>
  </si>
  <si>
    <t>苗祝利</t>
  </si>
  <si>
    <t>C14064154</t>
  </si>
  <si>
    <t>04154</t>
  </si>
  <si>
    <t>15653695050</t>
  </si>
  <si>
    <t>1987-02-28</t>
  </si>
  <si>
    <t>372923198702281712</t>
  </si>
  <si>
    <t>郭红宝</t>
  </si>
  <si>
    <t>C14064149</t>
  </si>
  <si>
    <t>04149</t>
  </si>
  <si>
    <t>阳山花苑二区46栋</t>
  </si>
  <si>
    <t>15052255699</t>
  </si>
  <si>
    <t>1989-07-13</t>
  </si>
  <si>
    <t>420528198907131454</t>
  </si>
  <si>
    <t>陈成</t>
  </si>
  <si>
    <t>C14064148</t>
  </si>
  <si>
    <t>04148</t>
  </si>
  <si>
    <t>江苏省苏州市虎丘区阳山花苑六区86幢104室</t>
  </si>
  <si>
    <t>15962110550</t>
  </si>
  <si>
    <t>1990-02-23</t>
  </si>
  <si>
    <t>320511199002233564</t>
  </si>
  <si>
    <t>叶红梅</t>
  </si>
  <si>
    <t>C14064147</t>
  </si>
  <si>
    <t>04147</t>
  </si>
  <si>
    <t>江苏省苏州市虎丘区康佳花园54幢508室</t>
  </si>
  <si>
    <t>15806217708</t>
  </si>
  <si>
    <t>320501197801091548</t>
  </si>
  <si>
    <t>唐红英</t>
  </si>
  <si>
    <t>C14064145</t>
  </si>
  <si>
    <t>04145</t>
  </si>
  <si>
    <t>文昌花园14幢206室</t>
  </si>
  <si>
    <t>18252296467</t>
  </si>
  <si>
    <t>1983-08-26</t>
  </si>
  <si>
    <t>320921198308260186</t>
  </si>
  <si>
    <t>王红蓉</t>
  </si>
  <si>
    <t>C14064139</t>
  </si>
  <si>
    <t>04139</t>
  </si>
  <si>
    <t>13862518613</t>
  </si>
  <si>
    <t>1986-04-20</t>
  </si>
  <si>
    <t>412728198604207221</t>
  </si>
  <si>
    <t>周秋丽</t>
  </si>
  <si>
    <t>C14064135</t>
  </si>
  <si>
    <t>04135</t>
  </si>
  <si>
    <t>马涧小区4区1单元501</t>
  </si>
  <si>
    <t>18070496171</t>
  </si>
  <si>
    <t>1991-02-27</t>
  </si>
  <si>
    <t>362525199102270327</t>
  </si>
  <si>
    <t>宁美丽</t>
  </si>
  <si>
    <t>C14064128</t>
  </si>
  <si>
    <t>04128</t>
  </si>
  <si>
    <t>18291033832</t>
  </si>
  <si>
    <t>1993-03-10</t>
  </si>
  <si>
    <t>610404199303105013</t>
  </si>
  <si>
    <t>2014-06-11</t>
  </si>
  <si>
    <t>边航宇</t>
  </si>
  <si>
    <t>C14064112</t>
  </si>
  <si>
    <t>04112</t>
  </si>
  <si>
    <t>18602924106</t>
  </si>
  <si>
    <t>612322199210251715</t>
  </si>
  <si>
    <t>熊伟</t>
  </si>
  <si>
    <t>C14064110</t>
  </si>
  <si>
    <t>04110</t>
  </si>
  <si>
    <t>新浒花苑224幢204室</t>
  </si>
  <si>
    <t>18015419144</t>
  </si>
  <si>
    <t>1983-07-24</t>
  </si>
  <si>
    <t>341103198307241248</t>
  </si>
  <si>
    <t>万宗亚</t>
  </si>
  <si>
    <t>C14064102</t>
  </si>
  <si>
    <t>04102</t>
  </si>
  <si>
    <t>15895602435</t>
  </si>
  <si>
    <t>1983-11-05</t>
  </si>
  <si>
    <t>320921198311050067</t>
  </si>
  <si>
    <t>王洪燕</t>
  </si>
  <si>
    <t>C14064101</t>
  </si>
  <si>
    <t>04101</t>
  </si>
  <si>
    <t>白马涧</t>
  </si>
  <si>
    <t>15962451061</t>
  </si>
  <si>
    <t>1987-03-19</t>
  </si>
  <si>
    <t>130425198703192040</t>
  </si>
  <si>
    <t>张利娟</t>
  </si>
  <si>
    <t>C14064100</t>
  </si>
  <si>
    <t>04100</t>
  </si>
  <si>
    <t>阳山一区65幢</t>
  </si>
  <si>
    <t>18550018931</t>
  </si>
  <si>
    <t>1988-04-07</t>
  </si>
  <si>
    <t>320381198804078520</t>
  </si>
  <si>
    <t>赵方迎</t>
  </si>
  <si>
    <t>C14064098</t>
  </si>
  <si>
    <t>04098</t>
  </si>
  <si>
    <t>林枫苑47幢202室</t>
  </si>
  <si>
    <t>15862353289</t>
  </si>
  <si>
    <t>1984-07-19</t>
  </si>
  <si>
    <t>620521198407196641</t>
  </si>
  <si>
    <t>常娟娟</t>
  </si>
  <si>
    <t>C14064084</t>
  </si>
  <si>
    <t>04084</t>
  </si>
  <si>
    <t>18738908512</t>
  </si>
  <si>
    <t>1986-07-12</t>
  </si>
  <si>
    <t>372901198607128789</t>
  </si>
  <si>
    <t>蔡美丹</t>
  </si>
  <si>
    <t>C14064076</t>
  </si>
  <si>
    <t>04076</t>
  </si>
  <si>
    <t>云锦城</t>
  </si>
  <si>
    <t>18103751722</t>
  </si>
  <si>
    <t>1988-10-31</t>
  </si>
  <si>
    <t>410422198810311840</t>
  </si>
  <si>
    <t>张鑫伟</t>
  </si>
  <si>
    <t>C14054073</t>
  </si>
  <si>
    <t>04073</t>
  </si>
  <si>
    <t>高新区珠江小区</t>
  </si>
  <si>
    <t>18284910371</t>
  </si>
  <si>
    <t>510812198703075523</t>
  </si>
  <si>
    <t>任利业</t>
  </si>
  <si>
    <t>C14054071</t>
  </si>
  <si>
    <t>04071</t>
  </si>
  <si>
    <t>云锦城二区23栋507室</t>
  </si>
  <si>
    <t>13405050281</t>
  </si>
  <si>
    <t>1986-10-01</t>
  </si>
  <si>
    <t>372926198610012880</t>
  </si>
  <si>
    <t>洪丽云</t>
  </si>
  <si>
    <t>C14054067</t>
  </si>
  <si>
    <t>04067</t>
  </si>
  <si>
    <t>18260142075</t>
  </si>
  <si>
    <t>1987-10-16</t>
  </si>
  <si>
    <t>34040619871016382X</t>
  </si>
  <si>
    <t>顾金玲</t>
  </si>
  <si>
    <t>C14054063</t>
  </si>
  <si>
    <t>04063</t>
  </si>
  <si>
    <t>13862002159</t>
  </si>
  <si>
    <t>1984-09-23</t>
  </si>
  <si>
    <t>320921198409232432</t>
  </si>
  <si>
    <t>周元双</t>
  </si>
  <si>
    <t>C14054059</t>
  </si>
  <si>
    <t>04059</t>
  </si>
  <si>
    <t>江苏省苏州市虎丘区阳山花苑五区5幢506室</t>
  </si>
  <si>
    <t>13771709212</t>
  </si>
  <si>
    <t>1981-10-09</t>
  </si>
  <si>
    <t>320511198110093517</t>
  </si>
  <si>
    <t>2014-05-19</t>
  </si>
  <si>
    <t>刘德军</t>
  </si>
  <si>
    <t>C14054056</t>
  </si>
  <si>
    <t>04056</t>
  </si>
  <si>
    <t>18662278979</t>
  </si>
  <si>
    <t>1985-05-26</t>
  </si>
  <si>
    <t>422823198505260022</t>
  </si>
  <si>
    <t>范根艳</t>
  </si>
  <si>
    <t>C14054052</t>
  </si>
  <si>
    <t>04052</t>
  </si>
  <si>
    <t>新浒花苑四区</t>
  </si>
  <si>
    <t>18550195538</t>
  </si>
  <si>
    <t>1983-09-05</t>
  </si>
  <si>
    <t>130203198309055110</t>
  </si>
  <si>
    <t>张鹏</t>
  </si>
  <si>
    <t>C14054043</t>
  </si>
  <si>
    <t>04043</t>
  </si>
  <si>
    <t>15162418184</t>
  </si>
  <si>
    <t>1991-05-14</t>
  </si>
  <si>
    <t>320721199105140655</t>
  </si>
  <si>
    <t>尚积好</t>
  </si>
  <si>
    <t>C14054042</t>
  </si>
  <si>
    <t>04042</t>
  </si>
  <si>
    <t>阳山花苑四区41栋402室</t>
  </si>
  <si>
    <t>18761925920</t>
  </si>
  <si>
    <t>1991-02-15</t>
  </si>
  <si>
    <t>410181199102157545</t>
  </si>
  <si>
    <t>古晓杰</t>
  </si>
  <si>
    <t>C14054034</t>
  </si>
  <si>
    <t>04034</t>
  </si>
  <si>
    <t>18251168667</t>
  </si>
  <si>
    <t>1990-10-01</t>
  </si>
  <si>
    <t>411425199010017824</t>
  </si>
  <si>
    <t>张影</t>
  </si>
  <si>
    <t>C14054033</t>
  </si>
  <si>
    <t>04033</t>
  </si>
  <si>
    <t>马浜花园17-506</t>
  </si>
  <si>
    <t>15575000588</t>
  </si>
  <si>
    <t>1989-03-16</t>
  </si>
  <si>
    <t>430682198903166639</t>
  </si>
  <si>
    <t>易双龙</t>
  </si>
  <si>
    <t>C14044022</t>
  </si>
  <si>
    <t>04022</t>
  </si>
  <si>
    <t>马涧小区4区60栋203室</t>
  </si>
  <si>
    <t>18550523616</t>
  </si>
  <si>
    <t>1990-04-12</t>
  </si>
  <si>
    <t>320623199004121460</t>
  </si>
  <si>
    <t>sheet制造系\sheet制造间接</t>
  </si>
  <si>
    <t>姜徐佳</t>
  </si>
  <si>
    <t>C14044017</t>
  </si>
  <si>
    <t>04017</t>
  </si>
  <si>
    <t>苏州兴贤路35号4幢908室</t>
  </si>
  <si>
    <t>15062310413</t>
  </si>
  <si>
    <t>1988-07-20</t>
  </si>
  <si>
    <t>320922198807201726</t>
  </si>
  <si>
    <t>王晓燕</t>
  </si>
  <si>
    <t>C14044012</t>
  </si>
  <si>
    <t>04012</t>
  </si>
  <si>
    <t>1989-10-18</t>
  </si>
  <si>
    <t>320982198910184772</t>
  </si>
  <si>
    <t>2014-04-21</t>
  </si>
  <si>
    <t>2013-03-01</t>
  </si>
  <si>
    <t>沈军</t>
  </si>
  <si>
    <t>C14044007</t>
  </si>
  <si>
    <t>04007</t>
  </si>
  <si>
    <t>18021248944</t>
  </si>
  <si>
    <t>1993-09-03</t>
  </si>
  <si>
    <t>612427199309030610</t>
  </si>
  <si>
    <t>2013-06-07</t>
  </si>
  <si>
    <t>朱涛</t>
  </si>
  <si>
    <t>C14044006</t>
  </si>
  <si>
    <t>04006</t>
  </si>
  <si>
    <t>吴中区胥口镇</t>
  </si>
  <si>
    <t>18505120960</t>
  </si>
  <si>
    <t>1989-10-04</t>
  </si>
  <si>
    <t>342425198910047111</t>
  </si>
  <si>
    <t>周建帮</t>
  </si>
  <si>
    <t>C14044002</t>
  </si>
  <si>
    <t>04002</t>
  </si>
  <si>
    <t>吴江</t>
  </si>
  <si>
    <t>18360019811</t>
  </si>
  <si>
    <t>1989-01-24</t>
  </si>
  <si>
    <t>42122219890124602X</t>
  </si>
  <si>
    <t>胡天霞</t>
  </si>
  <si>
    <t>C14044001</t>
  </si>
  <si>
    <t>04001</t>
  </si>
  <si>
    <t>18796835730</t>
  </si>
  <si>
    <t>1981-05-30</t>
  </si>
  <si>
    <t>41108119810530496X</t>
  </si>
  <si>
    <t>2014-04-18</t>
  </si>
  <si>
    <t>刘会霞</t>
  </si>
  <si>
    <t>C14043993</t>
  </si>
  <si>
    <t>03993</t>
  </si>
  <si>
    <t>苏州高新区</t>
  </si>
  <si>
    <t>15062445406</t>
  </si>
  <si>
    <t>1991-11-11</t>
  </si>
  <si>
    <t>410421199111110028</t>
  </si>
  <si>
    <t>2014-04-14</t>
  </si>
  <si>
    <t>徐铭真</t>
  </si>
  <si>
    <t>C14043988</t>
  </si>
  <si>
    <t>03988</t>
  </si>
  <si>
    <t>13141887919</t>
  </si>
  <si>
    <t>1989-11-07</t>
  </si>
  <si>
    <t>320322198911070866</t>
  </si>
  <si>
    <t>马丹</t>
  </si>
  <si>
    <t>C14043984</t>
  </si>
  <si>
    <t>03984</t>
  </si>
  <si>
    <t>华通一区49幢502号</t>
  </si>
  <si>
    <t>15150175392</t>
  </si>
  <si>
    <t>1983-02-19</t>
  </si>
  <si>
    <t>622701198302191622</t>
  </si>
  <si>
    <t>袁锐</t>
  </si>
  <si>
    <t>C14043974</t>
  </si>
  <si>
    <t>03974</t>
  </si>
  <si>
    <t>18896524565</t>
  </si>
  <si>
    <t>1989-06-15</t>
  </si>
  <si>
    <t>372925198906157740</t>
  </si>
  <si>
    <t>2014-04-08</t>
  </si>
  <si>
    <t>刘棽</t>
  </si>
  <si>
    <t>C14043971</t>
  </si>
  <si>
    <t>03971</t>
  </si>
  <si>
    <t>新鹿花苑9栋102室</t>
  </si>
  <si>
    <t>18662298480</t>
  </si>
  <si>
    <t>1989-08-29</t>
  </si>
  <si>
    <t>372922198908294125</t>
  </si>
  <si>
    <t>王丹丹</t>
  </si>
  <si>
    <t>C14043970</t>
  </si>
  <si>
    <t>03970</t>
  </si>
  <si>
    <t>新旅程花苑</t>
  </si>
  <si>
    <t>18852413749</t>
  </si>
  <si>
    <t>1984-01-18</t>
  </si>
  <si>
    <t>142623198401183415</t>
  </si>
  <si>
    <t>秦敏</t>
  </si>
  <si>
    <t>C14043969</t>
  </si>
  <si>
    <t>03969</t>
  </si>
  <si>
    <t>18753622344</t>
  </si>
  <si>
    <t>1989-01-07</t>
  </si>
  <si>
    <t>370405198901074028</t>
  </si>
  <si>
    <t>辛倩</t>
  </si>
  <si>
    <t>C14043959</t>
  </si>
  <si>
    <t>03959</t>
  </si>
  <si>
    <t>木渎南浜</t>
  </si>
  <si>
    <t>18112703808</t>
  </si>
  <si>
    <t>1989-04-28</t>
  </si>
  <si>
    <t>511321198904286781</t>
  </si>
  <si>
    <t>王芹</t>
  </si>
  <si>
    <t>C14043957</t>
  </si>
  <si>
    <t>03957</t>
  </si>
  <si>
    <t>木渎新华村</t>
  </si>
  <si>
    <t>18058876753</t>
  </si>
  <si>
    <t>1987-06-26</t>
  </si>
  <si>
    <t>41031119870626252X</t>
  </si>
  <si>
    <t>石晶莹</t>
  </si>
  <si>
    <t>C14043954</t>
  </si>
  <si>
    <t>03954</t>
  </si>
  <si>
    <t>13912779172</t>
  </si>
  <si>
    <t>1979-12-07</t>
  </si>
  <si>
    <t>510303197912070018</t>
  </si>
  <si>
    <t>2014-04-01</t>
  </si>
  <si>
    <t>谭权</t>
  </si>
  <si>
    <t>C14043950</t>
  </si>
  <si>
    <t>03950</t>
  </si>
  <si>
    <t>15995811461</t>
  </si>
  <si>
    <t>1986-04-17</t>
  </si>
  <si>
    <t>341225198604172035</t>
  </si>
  <si>
    <t>任飞</t>
  </si>
  <si>
    <t>C14043949</t>
  </si>
  <si>
    <t>03949</t>
  </si>
  <si>
    <t>胥口镇采乡一村</t>
  </si>
  <si>
    <t>18101541182</t>
  </si>
  <si>
    <t>1982-06-14</t>
  </si>
  <si>
    <t>510722198206142614</t>
  </si>
  <si>
    <t>王建</t>
  </si>
  <si>
    <t>C14043946</t>
  </si>
  <si>
    <t>03946</t>
  </si>
  <si>
    <t>支津村</t>
  </si>
  <si>
    <t>15051402546</t>
  </si>
  <si>
    <t>1993-07-26</t>
  </si>
  <si>
    <t>320882199307262624</t>
  </si>
  <si>
    <t>夏荣</t>
  </si>
  <si>
    <t>C14033942</t>
  </si>
  <si>
    <t>03942</t>
  </si>
  <si>
    <t>东港新村3-512</t>
  </si>
  <si>
    <t>15295773276</t>
  </si>
  <si>
    <t>1990-07-24</t>
  </si>
  <si>
    <t>320381199007244957</t>
  </si>
  <si>
    <t>高飞鸿</t>
  </si>
  <si>
    <t>C14033934</t>
  </si>
  <si>
    <t>03934</t>
  </si>
  <si>
    <t>新庄谈埂上39号</t>
  </si>
  <si>
    <t>18260151132</t>
  </si>
  <si>
    <t>1984-07-12</t>
  </si>
  <si>
    <t>320923198407122427</t>
  </si>
  <si>
    <t>2014-03-24</t>
  </si>
  <si>
    <t>陈娟</t>
  </si>
  <si>
    <t>C14033921</t>
  </si>
  <si>
    <t>03921</t>
  </si>
  <si>
    <t>马涧小区二区12幢一单元502室</t>
  </si>
  <si>
    <t>13921783358</t>
  </si>
  <si>
    <t>1990-09-16</t>
  </si>
  <si>
    <t>320826199009165681</t>
  </si>
  <si>
    <t>薛文凤</t>
  </si>
  <si>
    <t>C14033912</t>
  </si>
  <si>
    <t>03912</t>
  </si>
  <si>
    <t>张步新村3幢一单元201室</t>
  </si>
  <si>
    <t>18655083072</t>
  </si>
  <si>
    <t>1991-10-15</t>
  </si>
  <si>
    <t>341124199110154841</t>
  </si>
  <si>
    <t>吴燕</t>
  </si>
  <si>
    <t>C14033911</t>
  </si>
  <si>
    <t>03911</t>
  </si>
  <si>
    <t>13862034590</t>
  </si>
  <si>
    <t>1989-11-11</t>
  </si>
  <si>
    <t>340823198911110458</t>
  </si>
  <si>
    <t>张杰</t>
  </si>
  <si>
    <t>C14033898</t>
  </si>
  <si>
    <t>03898</t>
  </si>
  <si>
    <t>15850157723</t>
  </si>
  <si>
    <t>1987-11-04</t>
  </si>
  <si>
    <t>411224198711049042</t>
  </si>
  <si>
    <t>马素粉</t>
  </si>
  <si>
    <t>C14033892</t>
  </si>
  <si>
    <t>03892</t>
  </si>
  <si>
    <t>江苏省苏州市沧浪区童泾村30幢104室</t>
  </si>
  <si>
    <t>13912640068</t>
  </si>
  <si>
    <t>1983-10-23</t>
  </si>
  <si>
    <t>320502198310233020</t>
  </si>
  <si>
    <t>吴佳</t>
  </si>
  <si>
    <t>C14033887</t>
  </si>
  <si>
    <t>03887</t>
  </si>
  <si>
    <t>虎丘区濮家浜41号</t>
  </si>
  <si>
    <t>18251140249</t>
  </si>
  <si>
    <t>1988-01-15</t>
  </si>
  <si>
    <t>622701198801153225</t>
  </si>
  <si>
    <t>张彩虹</t>
  </si>
  <si>
    <t>C14033876</t>
  </si>
  <si>
    <t>03876</t>
  </si>
  <si>
    <t>18762769321</t>
  </si>
  <si>
    <t>1988-12-20</t>
  </si>
  <si>
    <t>321323198812205566</t>
  </si>
  <si>
    <t>刘敏</t>
  </si>
  <si>
    <t>C14033874</t>
  </si>
  <si>
    <t>03874</t>
  </si>
  <si>
    <t>13291195089</t>
  </si>
  <si>
    <t>1989-04-26</t>
  </si>
  <si>
    <t>341226198904264026</t>
  </si>
  <si>
    <t>王志璐</t>
  </si>
  <si>
    <t>C14033862</t>
  </si>
  <si>
    <t>03862</t>
  </si>
  <si>
    <t>18790557991</t>
  </si>
  <si>
    <t>1988-04-05</t>
  </si>
  <si>
    <t>410724198804051041</t>
  </si>
  <si>
    <t>王俊丽</t>
  </si>
  <si>
    <t>C14033860</t>
  </si>
  <si>
    <t>03860</t>
  </si>
  <si>
    <t>龙港二村</t>
  </si>
  <si>
    <t>18260115180</t>
  </si>
  <si>
    <t>1980-03-17</t>
  </si>
  <si>
    <t>320326198003178527</t>
  </si>
  <si>
    <t>贺立红</t>
  </si>
  <si>
    <t>C14033848</t>
  </si>
  <si>
    <t>03848</t>
  </si>
  <si>
    <t>新鹿花苑46-504</t>
  </si>
  <si>
    <t>18351607892</t>
  </si>
  <si>
    <t>1991-09-07</t>
  </si>
  <si>
    <t>510723199109072483</t>
  </si>
  <si>
    <t>税丽慧</t>
  </si>
  <si>
    <t>C14033846</t>
  </si>
  <si>
    <t>03846</t>
  </si>
  <si>
    <t>13270971984</t>
  </si>
  <si>
    <t>1983-04-06</t>
  </si>
  <si>
    <t>372525198304061221</t>
  </si>
  <si>
    <t>祁广燕</t>
  </si>
  <si>
    <t>C14033839</t>
  </si>
  <si>
    <t>03839</t>
  </si>
  <si>
    <t>高新区枫桥街道180号</t>
  </si>
  <si>
    <t>18362754418</t>
  </si>
  <si>
    <t>1983-01-22</t>
  </si>
  <si>
    <t>411302198301225725</t>
  </si>
  <si>
    <t>张亚丽</t>
  </si>
  <si>
    <t>C14033827</t>
  </si>
  <si>
    <t>03827</t>
  </si>
  <si>
    <t>18794121348</t>
  </si>
  <si>
    <t>1993-07-11</t>
  </si>
  <si>
    <t>621224199307110925</t>
  </si>
  <si>
    <t>袁丽</t>
  </si>
  <si>
    <t>C14033820</t>
  </si>
  <si>
    <t>03820</t>
  </si>
  <si>
    <t>枫桥镇景山路89号大长今药房</t>
  </si>
  <si>
    <t>15896318070</t>
  </si>
  <si>
    <t>1985-01-12</t>
  </si>
  <si>
    <t>321322198501122644</t>
  </si>
  <si>
    <t>郝巧丽</t>
  </si>
  <si>
    <t>C14033810</t>
  </si>
  <si>
    <t>03810</t>
  </si>
  <si>
    <t>18625046404</t>
  </si>
  <si>
    <t>1991-08-28</t>
  </si>
  <si>
    <t>420626199108284515</t>
  </si>
  <si>
    <t>王成宗</t>
  </si>
  <si>
    <t>C14033809</t>
  </si>
  <si>
    <t>03809</t>
  </si>
  <si>
    <t>通安镇华通二区46-503</t>
  </si>
  <si>
    <t>18652424698</t>
  </si>
  <si>
    <t>1988-05-22</t>
  </si>
  <si>
    <t>320722198805225723</t>
  </si>
  <si>
    <t>李随随</t>
  </si>
  <si>
    <t>C14033790</t>
  </si>
  <si>
    <t>03790</t>
  </si>
  <si>
    <t>阳山花苑6区1幢</t>
  </si>
  <si>
    <t>13625292740</t>
  </si>
  <si>
    <t>1995-05-28</t>
  </si>
  <si>
    <t>622425199505286620</t>
  </si>
  <si>
    <t>杨阳</t>
  </si>
  <si>
    <t>C14033786</t>
  </si>
  <si>
    <t>03786</t>
  </si>
  <si>
    <t>长江路理想家园</t>
  </si>
  <si>
    <t>13402598760</t>
  </si>
  <si>
    <t>1988-09-16</t>
  </si>
  <si>
    <t>210522198809163527</t>
  </si>
  <si>
    <t>2014-03-06</t>
  </si>
  <si>
    <t>客户对应2系</t>
  </si>
  <si>
    <t>刘慧</t>
  </si>
  <si>
    <t>C14033784</t>
  </si>
  <si>
    <t>03784</t>
  </si>
  <si>
    <t>通安镇西唐路69号荣尚花苑20-904室</t>
  </si>
  <si>
    <t>15850184533</t>
  </si>
  <si>
    <t>1992-08-04</t>
  </si>
  <si>
    <t>342623199208042348</t>
  </si>
  <si>
    <t>2014-03-03</t>
  </si>
  <si>
    <t>罗婷</t>
  </si>
  <si>
    <t>C14023782</t>
  </si>
  <si>
    <t>03782</t>
  </si>
  <si>
    <t>18013585831</t>
  </si>
  <si>
    <t>1985-12-08</t>
  </si>
  <si>
    <t>61043119851208222X</t>
  </si>
  <si>
    <t>张红艳</t>
  </si>
  <si>
    <t>C14023774</t>
  </si>
  <si>
    <t>03774</t>
  </si>
  <si>
    <t>新区二中</t>
  </si>
  <si>
    <t>15599012313</t>
  </si>
  <si>
    <t>1988-01-23</t>
  </si>
  <si>
    <t>41082319880123014X</t>
  </si>
  <si>
    <t>刘真真</t>
  </si>
  <si>
    <t>C14023770</t>
  </si>
  <si>
    <t>03770</t>
  </si>
  <si>
    <t>15250068211</t>
  </si>
  <si>
    <t>1992-07-20</t>
  </si>
  <si>
    <t>411282199207200549</t>
  </si>
  <si>
    <t>邵白云</t>
  </si>
  <si>
    <t>C14023766</t>
  </si>
  <si>
    <t>03766</t>
  </si>
  <si>
    <t>13912174267</t>
  </si>
  <si>
    <t>1985-08-06</t>
  </si>
  <si>
    <t>320721198508063821</t>
  </si>
  <si>
    <t>单慧玲</t>
  </si>
  <si>
    <t>C14023763</t>
  </si>
  <si>
    <t>03763</t>
  </si>
  <si>
    <t>马涧小区二区</t>
  </si>
  <si>
    <t>15995706535</t>
  </si>
  <si>
    <t>1988-02-10</t>
  </si>
  <si>
    <t>370883198802103285</t>
  </si>
  <si>
    <t>2014-02-21</t>
  </si>
  <si>
    <t>徐爱华</t>
  </si>
  <si>
    <t>C14023756</t>
  </si>
  <si>
    <t>03756</t>
  </si>
  <si>
    <t>15895616719</t>
  </si>
  <si>
    <t>1988-05-15</t>
  </si>
  <si>
    <t>372928198805152624</t>
  </si>
  <si>
    <t>魏爱霞</t>
  </si>
  <si>
    <t>C14023749</t>
  </si>
  <si>
    <t>03749</t>
  </si>
  <si>
    <t>15250113536</t>
  </si>
  <si>
    <t>1992-03-15</t>
  </si>
  <si>
    <t>37152219920315292X</t>
  </si>
  <si>
    <t>翟雪利</t>
  </si>
  <si>
    <t>C14023747</t>
  </si>
  <si>
    <t>03747</t>
  </si>
  <si>
    <t>18261420632</t>
  </si>
  <si>
    <t>37048119850103818X</t>
  </si>
  <si>
    <t>时迎娜</t>
  </si>
  <si>
    <t>C14023745</t>
  </si>
  <si>
    <t>03745</t>
  </si>
  <si>
    <t>15298884305</t>
  </si>
  <si>
    <t>1986-11-08</t>
  </si>
  <si>
    <t>61052619861108644X</t>
  </si>
  <si>
    <t>吴梅萍</t>
  </si>
  <si>
    <t>C14023739</t>
  </si>
  <si>
    <t>03739</t>
  </si>
  <si>
    <t>13771935264</t>
  </si>
  <si>
    <t>1990-01-01</t>
  </si>
  <si>
    <t>341621199001013124</t>
  </si>
  <si>
    <t>张侠</t>
  </si>
  <si>
    <t>C14023738</t>
  </si>
  <si>
    <t>03738</t>
  </si>
  <si>
    <t>员工宿舍</t>
  </si>
  <si>
    <t>15995402322</t>
  </si>
  <si>
    <t>1991-02-21</t>
  </si>
  <si>
    <t>420626199102210101</t>
  </si>
  <si>
    <t>彭祥雨</t>
  </si>
  <si>
    <t>C14023736</t>
  </si>
  <si>
    <t>03736</t>
  </si>
  <si>
    <t>马涧四区72栋四单元507室</t>
  </si>
  <si>
    <t>18261460259</t>
  </si>
  <si>
    <t>1992-02-10</t>
  </si>
  <si>
    <t>360311199202100535</t>
  </si>
  <si>
    <t>商品技术1系</t>
  </si>
  <si>
    <t>刘凯</t>
  </si>
  <si>
    <t>C14023735</t>
  </si>
  <si>
    <t>03735</t>
  </si>
  <si>
    <t>1990-11-27</t>
  </si>
  <si>
    <t>411081199011277301</t>
  </si>
  <si>
    <t>2014-02-13</t>
  </si>
  <si>
    <t>陈小燕</t>
  </si>
  <si>
    <t>C14023728</t>
  </si>
  <si>
    <t>03728</t>
  </si>
  <si>
    <t>阳山花苑一区39幢</t>
  </si>
  <si>
    <t>13771918272</t>
  </si>
  <si>
    <t>1986-05-28</t>
  </si>
  <si>
    <t>320322198605280048</t>
  </si>
  <si>
    <t>孟宪春</t>
  </si>
  <si>
    <t>C14023721</t>
  </si>
  <si>
    <t>03721</t>
  </si>
  <si>
    <t>苏州工业园区星明街216号香樟公寓3-401室</t>
  </si>
  <si>
    <t>18021273807</t>
  </si>
  <si>
    <t>1970-02-17</t>
  </si>
  <si>
    <t>320503197002172053</t>
  </si>
  <si>
    <t>人事总务部</t>
  </si>
  <si>
    <t>樊理</t>
  </si>
  <si>
    <t>C14023715</t>
  </si>
  <si>
    <t>03715</t>
  </si>
  <si>
    <t>13196673724</t>
  </si>
  <si>
    <t>1993-10-01</t>
  </si>
  <si>
    <t>372929199310015469</t>
  </si>
  <si>
    <t>察廷廷</t>
  </si>
  <si>
    <t>C14023708</t>
  </si>
  <si>
    <t>03708</t>
  </si>
  <si>
    <t>18393964062</t>
  </si>
  <si>
    <t>1994-08-22</t>
  </si>
  <si>
    <t>622627199408220025</t>
  </si>
  <si>
    <t>代晶晶</t>
  </si>
  <si>
    <t>C14023704</t>
  </si>
  <si>
    <t>03704</t>
  </si>
  <si>
    <t>外资3-421</t>
  </si>
  <si>
    <t>13669784060</t>
  </si>
  <si>
    <t>1995-07-30</t>
  </si>
  <si>
    <t>533023199507303126</t>
  </si>
  <si>
    <t>2011-12-29</t>
  </si>
  <si>
    <t>万大菊</t>
  </si>
  <si>
    <t>C14023702</t>
  </si>
  <si>
    <t>03702</t>
  </si>
  <si>
    <t>18725119627</t>
  </si>
  <si>
    <t>1994-10-14</t>
  </si>
  <si>
    <t>533022199410142948</t>
  </si>
  <si>
    <t>杨建菲</t>
  </si>
  <si>
    <t>C14023701</t>
  </si>
  <si>
    <t>03701</t>
  </si>
  <si>
    <t>18261897196</t>
  </si>
  <si>
    <t>1995-10-21</t>
  </si>
  <si>
    <t>530323199510210549</t>
  </si>
  <si>
    <t>付海莲</t>
  </si>
  <si>
    <t>C14023700</t>
  </si>
  <si>
    <t>03700</t>
  </si>
  <si>
    <t>外资3-417</t>
  </si>
  <si>
    <t>15891871643</t>
  </si>
  <si>
    <t>1995-06-17</t>
  </si>
  <si>
    <t>530324199506170325</t>
  </si>
  <si>
    <t>王瑞</t>
  </si>
  <si>
    <t>C14023699</t>
  </si>
  <si>
    <t>03699</t>
  </si>
  <si>
    <t>何山路外资生活服务区</t>
  </si>
  <si>
    <t>18351114216</t>
  </si>
  <si>
    <t>1993-11-10</t>
  </si>
  <si>
    <t>530381199311101749</t>
  </si>
  <si>
    <t>张彩云</t>
  </si>
  <si>
    <t>C14023698</t>
  </si>
  <si>
    <t>03698</t>
  </si>
  <si>
    <t>15851494364</t>
  </si>
  <si>
    <t>1994-04-20</t>
  </si>
  <si>
    <t>532526199404203830</t>
  </si>
  <si>
    <t>李德强</t>
  </si>
  <si>
    <t>C14023697</t>
  </si>
  <si>
    <t>03697</t>
  </si>
  <si>
    <t>15050439082</t>
  </si>
  <si>
    <t>1996-01-13</t>
  </si>
  <si>
    <t>610429199601133781</t>
  </si>
  <si>
    <t>2012-10-12</t>
  </si>
  <si>
    <t>樊瑞妮</t>
  </si>
  <si>
    <t>C14023695</t>
  </si>
  <si>
    <t>03695</t>
  </si>
  <si>
    <t>13402687164</t>
  </si>
  <si>
    <t>1992-01-28</t>
  </si>
  <si>
    <t>422101199201287646</t>
  </si>
  <si>
    <t>刘微</t>
  </si>
  <si>
    <t>C14023694</t>
  </si>
  <si>
    <t>03694</t>
  </si>
  <si>
    <t>1993-06-07</t>
  </si>
  <si>
    <t>342222199306074978</t>
  </si>
  <si>
    <t>2013-02-21</t>
  </si>
  <si>
    <t>刘钦海</t>
  </si>
  <si>
    <t>C14023692</t>
  </si>
  <si>
    <t>03692</t>
  </si>
  <si>
    <t>马浜花园</t>
  </si>
  <si>
    <t>15501401351</t>
  </si>
  <si>
    <t>1991-02-08</t>
  </si>
  <si>
    <t>620503199102083920</t>
  </si>
  <si>
    <t>2013-05-29</t>
  </si>
  <si>
    <t>赵转芳</t>
  </si>
  <si>
    <t>C14023687</t>
  </si>
  <si>
    <t>03687</t>
  </si>
  <si>
    <t>1983-03-25</t>
  </si>
  <si>
    <t>612501198303250978</t>
  </si>
  <si>
    <t>龙玉良</t>
  </si>
  <si>
    <t>C14023675</t>
  </si>
  <si>
    <t>03675</t>
  </si>
  <si>
    <t>1993-07-20</t>
  </si>
  <si>
    <t>420528199307200713</t>
  </si>
  <si>
    <t>向天成</t>
  </si>
  <si>
    <t>C14023674</t>
  </si>
  <si>
    <t>03674</t>
  </si>
  <si>
    <t>1991-07-08</t>
  </si>
  <si>
    <t>320803199107083423</t>
  </si>
  <si>
    <t>万雪盼</t>
  </si>
  <si>
    <t>C14023672</t>
  </si>
  <si>
    <t>03672</t>
  </si>
  <si>
    <t>1987-06-02</t>
  </si>
  <si>
    <t>610124198706025127</t>
  </si>
  <si>
    <t>王自琴</t>
  </si>
  <si>
    <t>C14023671</t>
  </si>
  <si>
    <t>03671</t>
  </si>
  <si>
    <t>13656238394</t>
  </si>
  <si>
    <t>1994-03-15</t>
  </si>
  <si>
    <t>412726199403150486</t>
  </si>
  <si>
    <t>2012-12-14</t>
  </si>
  <si>
    <t>郑翠霞</t>
  </si>
  <si>
    <t>C14023668</t>
  </si>
  <si>
    <t>03668</t>
  </si>
  <si>
    <t>15850146264</t>
  </si>
  <si>
    <t>1992-01-20</t>
  </si>
  <si>
    <t>341225199201206880</t>
  </si>
  <si>
    <t>2013-05-28</t>
  </si>
  <si>
    <t>陈萌萌</t>
  </si>
  <si>
    <t>C14023667</t>
  </si>
  <si>
    <t>03667</t>
  </si>
  <si>
    <t>13062007832</t>
  </si>
  <si>
    <t>1983-08-17</t>
  </si>
  <si>
    <t>37040619830817661X</t>
  </si>
  <si>
    <t>程家全</t>
  </si>
  <si>
    <t>C14023666</t>
  </si>
  <si>
    <t>03666</t>
  </si>
  <si>
    <t>18262011195</t>
  </si>
  <si>
    <t>1984-06-26</t>
  </si>
  <si>
    <t>412823198406266013</t>
  </si>
  <si>
    <t>2012-11-14</t>
  </si>
  <si>
    <t>王威</t>
  </si>
  <si>
    <t>C14023663</t>
  </si>
  <si>
    <t>03663</t>
  </si>
  <si>
    <t>18662602113</t>
  </si>
  <si>
    <t>1996-03-08</t>
  </si>
  <si>
    <t>342201199603088223</t>
  </si>
  <si>
    <t>江艳茹</t>
  </si>
  <si>
    <t>C14023661</t>
  </si>
  <si>
    <t>03661</t>
  </si>
  <si>
    <t>15250466769</t>
  </si>
  <si>
    <t>1987-09-04</t>
  </si>
  <si>
    <t>410411198709045673</t>
  </si>
  <si>
    <t>2013-05-14</t>
  </si>
  <si>
    <t>陈晓峰</t>
  </si>
  <si>
    <t>C14023660</t>
  </si>
  <si>
    <t>03660</t>
  </si>
  <si>
    <t>18262052819</t>
  </si>
  <si>
    <t>1979-07-07</t>
  </si>
  <si>
    <t>62272219790707416X</t>
  </si>
  <si>
    <t>2013-05-17</t>
  </si>
  <si>
    <t>刘芳琴</t>
  </si>
  <si>
    <t>C14023658</t>
  </si>
  <si>
    <t>03658</t>
  </si>
  <si>
    <t>1992-11-07</t>
  </si>
  <si>
    <t>34242719921107162X</t>
  </si>
  <si>
    <t>田丽</t>
  </si>
  <si>
    <t>C14023656</t>
  </si>
  <si>
    <t>03656</t>
  </si>
  <si>
    <t>18963718475</t>
  </si>
  <si>
    <t>1989-03-26</t>
  </si>
  <si>
    <t>342622198903265825</t>
  </si>
  <si>
    <t>2013-06-04</t>
  </si>
  <si>
    <t>阳凤霞</t>
  </si>
  <si>
    <t>C14023655</t>
  </si>
  <si>
    <t>03655</t>
  </si>
  <si>
    <t>15150174661</t>
  </si>
  <si>
    <t>1990-09-01</t>
  </si>
  <si>
    <t>42052719900901211X</t>
  </si>
  <si>
    <t>徐刚</t>
  </si>
  <si>
    <t>C14023652</t>
  </si>
  <si>
    <t>03652</t>
  </si>
  <si>
    <t>18251109291</t>
  </si>
  <si>
    <t>1988-12-24</t>
  </si>
  <si>
    <t>342422198812243611</t>
  </si>
  <si>
    <t>张强</t>
  </si>
  <si>
    <t>C14023651</t>
  </si>
  <si>
    <t>03651</t>
  </si>
  <si>
    <t>18896601895</t>
  </si>
  <si>
    <t>1984-05-04</t>
  </si>
  <si>
    <t>32092319840504033X</t>
  </si>
  <si>
    <t>2013-05-31</t>
  </si>
  <si>
    <t>王俊</t>
  </si>
  <si>
    <t>C14023650</t>
  </si>
  <si>
    <t>03650</t>
  </si>
  <si>
    <t>1988-03-10</t>
  </si>
  <si>
    <t>341281198803102057</t>
  </si>
  <si>
    <t>卢小伟</t>
  </si>
  <si>
    <t>C14023645</t>
  </si>
  <si>
    <t>03645</t>
  </si>
  <si>
    <t>1994-09-17</t>
  </si>
  <si>
    <t>320321199409173665</t>
  </si>
  <si>
    <t>刘翠翠</t>
  </si>
  <si>
    <t>C14023643</t>
  </si>
  <si>
    <t>03643</t>
  </si>
  <si>
    <t>15250056981</t>
  </si>
  <si>
    <t>1987-03-24</t>
  </si>
  <si>
    <t>320882198703243244</t>
  </si>
  <si>
    <t>孙丽</t>
  </si>
  <si>
    <t>C14023632</t>
  </si>
  <si>
    <t>03632</t>
  </si>
  <si>
    <t>13914025743</t>
  </si>
  <si>
    <t>1984-10-15</t>
  </si>
  <si>
    <t>410482198410155101</t>
  </si>
  <si>
    <t>2012-11-02</t>
  </si>
  <si>
    <t>张延红</t>
  </si>
  <si>
    <t>C14023631</t>
  </si>
  <si>
    <t>03631</t>
  </si>
  <si>
    <t>阳山花苑5区21-104</t>
  </si>
  <si>
    <t>18662128673</t>
  </si>
  <si>
    <t>430626199211265138</t>
  </si>
  <si>
    <t>2012-09-17</t>
  </si>
  <si>
    <t>邹大为</t>
  </si>
  <si>
    <t>C14023630</t>
  </si>
  <si>
    <t>03630</t>
  </si>
  <si>
    <t>15162425275</t>
  </si>
  <si>
    <t>1990-05-17</t>
  </si>
  <si>
    <t>412728199005176472</t>
  </si>
  <si>
    <t>C14023627</t>
  </si>
  <si>
    <t>03627</t>
  </si>
  <si>
    <t>15162425269</t>
  </si>
  <si>
    <t>1993-06-22</t>
  </si>
  <si>
    <t>411422199306226925</t>
  </si>
  <si>
    <t>汤园园</t>
  </si>
  <si>
    <t>C14023626</t>
  </si>
  <si>
    <t>03626</t>
  </si>
  <si>
    <t>江苏省苏州市虎丘区阳山花苑二区47幢303室</t>
  </si>
  <si>
    <t>13913592909</t>
  </si>
  <si>
    <t>1988-12-28</t>
  </si>
  <si>
    <t>320511198812283518</t>
  </si>
  <si>
    <t>2014-01-14</t>
  </si>
  <si>
    <t>吴颙</t>
  </si>
  <si>
    <t>C14013622</t>
  </si>
  <si>
    <t>03622</t>
  </si>
  <si>
    <t>浒关金榈湾</t>
  </si>
  <si>
    <t>13771776083</t>
  </si>
  <si>
    <t>1995-02-06</t>
  </si>
  <si>
    <t>321023199502064022</t>
  </si>
  <si>
    <t>鲍芝佩</t>
  </si>
  <si>
    <t>C14013621</t>
  </si>
  <si>
    <t>03621</t>
  </si>
  <si>
    <t>阳山花苑五区33-202</t>
  </si>
  <si>
    <t>13451552482</t>
  </si>
  <si>
    <t>1979-06-05</t>
  </si>
  <si>
    <t>412928197906052831</t>
  </si>
  <si>
    <t>李付苗</t>
  </si>
  <si>
    <t>C14013620</t>
  </si>
  <si>
    <t>03620</t>
  </si>
  <si>
    <t>15851481565</t>
  </si>
  <si>
    <t>1974-03-05</t>
  </si>
  <si>
    <t>320822197403054846</t>
  </si>
  <si>
    <t>赵正芹</t>
  </si>
  <si>
    <t>C13123618</t>
  </si>
  <si>
    <t>03618</t>
  </si>
  <si>
    <t>15895568748</t>
  </si>
  <si>
    <t>342222198909201732</t>
  </si>
  <si>
    <t>部品调达系</t>
  </si>
  <si>
    <t>李令建</t>
  </si>
  <si>
    <t>C13123617</t>
  </si>
  <si>
    <t>03617</t>
  </si>
  <si>
    <t>马涧三区三幢501</t>
  </si>
  <si>
    <t>18014006545</t>
  </si>
  <si>
    <t>1964-09-14</t>
  </si>
  <si>
    <t>320621196409146352</t>
  </si>
  <si>
    <t>王金明</t>
  </si>
  <si>
    <t>C13123613</t>
  </si>
  <si>
    <t>03613</t>
  </si>
  <si>
    <t>13063813942</t>
  </si>
  <si>
    <t>1980-11-03</t>
  </si>
  <si>
    <t>320586198011038425</t>
  </si>
  <si>
    <t>2013-12-09</t>
  </si>
  <si>
    <t>马健</t>
  </si>
  <si>
    <t>C13123598</t>
  </si>
  <si>
    <t>03598</t>
  </si>
  <si>
    <t>木渎镇下沙塘新村3-203室</t>
  </si>
  <si>
    <t>18761971815</t>
  </si>
  <si>
    <t>1979-02-20</t>
  </si>
  <si>
    <t>321083197902205688</t>
  </si>
  <si>
    <t>焦巧英</t>
  </si>
  <si>
    <t>C13123597</t>
  </si>
  <si>
    <t>03597</t>
  </si>
  <si>
    <t>18939152561</t>
  </si>
  <si>
    <t>1982-11-11</t>
  </si>
  <si>
    <t>410802198211112520</t>
  </si>
  <si>
    <t>曹兰</t>
  </si>
  <si>
    <t>C13123584</t>
  </si>
  <si>
    <t>03584</t>
  </si>
  <si>
    <t>枫桥大街毛家花苑39栋</t>
  </si>
  <si>
    <t>15850011395</t>
  </si>
  <si>
    <t>1988-04-21</t>
  </si>
  <si>
    <t>410223198804218012</t>
  </si>
  <si>
    <t>高远</t>
  </si>
  <si>
    <t>C13113578</t>
  </si>
  <si>
    <t>03578</t>
  </si>
  <si>
    <t>华通花苑二区10幢505室</t>
  </si>
  <si>
    <t>15250466540</t>
  </si>
  <si>
    <t>1989-01-13</t>
  </si>
  <si>
    <t>371525198901132322</t>
  </si>
  <si>
    <t>王宁</t>
  </si>
  <si>
    <t>C13113565</t>
  </si>
  <si>
    <t>03565</t>
  </si>
  <si>
    <t>13243044177</t>
  </si>
  <si>
    <t>1989-10-27</t>
  </si>
  <si>
    <t>410882198910275531</t>
  </si>
  <si>
    <t>邹文超</t>
  </si>
  <si>
    <t>C13113563</t>
  </si>
  <si>
    <t>03563</t>
  </si>
  <si>
    <t>理想城89幢1504号</t>
  </si>
  <si>
    <t>15906206476</t>
  </si>
  <si>
    <t>1993-07-06</t>
  </si>
  <si>
    <t>53292419930706054X</t>
  </si>
  <si>
    <t>郑福</t>
  </si>
  <si>
    <t>C13113544</t>
  </si>
  <si>
    <t>03544</t>
  </si>
  <si>
    <t>浒关名佳花园1幢104室</t>
  </si>
  <si>
    <t>18036081686</t>
  </si>
  <si>
    <t>1975-08-10</t>
  </si>
  <si>
    <t>320921197508103383</t>
  </si>
  <si>
    <t>季巧云</t>
  </si>
  <si>
    <t>C13113543</t>
  </si>
  <si>
    <t>03543</t>
  </si>
  <si>
    <t>18626332986</t>
  </si>
  <si>
    <t>1983-08-18</t>
  </si>
  <si>
    <t>420683198308182209</t>
  </si>
  <si>
    <t>2013-11-05</t>
  </si>
  <si>
    <t>高小丽</t>
  </si>
  <si>
    <t>C13113509</t>
  </si>
  <si>
    <t>03509</t>
  </si>
  <si>
    <t>13092675956</t>
  </si>
  <si>
    <t>1983-07-13</t>
  </si>
  <si>
    <t>610327198307131846</t>
  </si>
  <si>
    <t>李蒲莉</t>
  </si>
  <si>
    <t>C13103494</t>
  </si>
  <si>
    <t>03494</t>
  </si>
  <si>
    <t>阳山花苑三区48-503</t>
  </si>
  <si>
    <t>18118161401</t>
  </si>
  <si>
    <t>1979-09-30</t>
  </si>
  <si>
    <t>371421197909302466</t>
  </si>
  <si>
    <t>2012-11-23</t>
  </si>
  <si>
    <t>张希井</t>
  </si>
  <si>
    <t>C13103492</t>
  </si>
  <si>
    <t>03492</t>
  </si>
  <si>
    <t>15950083425</t>
  </si>
  <si>
    <t>320721198205101827</t>
  </si>
  <si>
    <t>2012-11-12</t>
  </si>
  <si>
    <t>刘小艳</t>
  </si>
  <si>
    <t>C13103491</t>
  </si>
  <si>
    <t>03491</t>
  </si>
  <si>
    <t>御庭花园</t>
  </si>
  <si>
    <t>18913581365</t>
  </si>
  <si>
    <t>1986-04-14</t>
  </si>
  <si>
    <t>341621198604141729</t>
  </si>
  <si>
    <t>2012-04-09</t>
  </si>
  <si>
    <t>吴单单</t>
  </si>
  <si>
    <t>C13103489</t>
  </si>
  <si>
    <t>03489</t>
  </si>
  <si>
    <t>18052407819</t>
  </si>
  <si>
    <t>372901198710187533</t>
  </si>
  <si>
    <t>2013-10-16</t>
  </si>
  <si>
    <t>马丁丁</t>
  </si>
  <si>
    <t>C13103484</t>
  </si>
  <si>
    <t>03484</t>
  </si>
  <si>
    <t>江苏省苏州市虎丘区林枫苑69幢503室</t>
  </si>
  <si>
    <t>13771851727</t>
  </si>
  <si>
    <t>1975-08-25</t>
  </si>
  <si>
    <t>320524197508253311</t>
  </si>
  <si>
    <t>2013-09-02</t>
  </si>
  <si>
    <t>张永刚</t>
  </si>
  <si>
    <t>C13093474</t>
  </si>
  <si>
    <t>03474</t>
  </si>
  <si>
    <t>江苏省苏州市金阊区三元二村3幢605室</t>
  </si>
  <si>
    <t>15862500820</t>
  </si>
  <si>
    <t>1982-05-15</t>
  </si>
  <si>
    <t>320502198205153010</t>
  </si>
  <si>
    <t>sheet制造科</t>
  </si>
  <si>
    <t>林杰</t>
  </si>
  <si>
    <t>C13093473</t>
  </si>
  <si>
    <t>03473</t>
  </si>
  <si>
    <t>东浜新苑33幢202室</t>
  </si>
  <si>
    <t>13861316971</t>
  </si>
  <si>
    <t>1987-01-06</t>
  </si>
  <si>
    <t>321085198701063617</t>
  </si>
  <si>
    <t>2013-08-27</t>
  </si>
  <si>
    <t>葛传亮</t>
  </si>
  <si>
    <t>C13083472</t>
  </si>
  <si>
    <t>03472</t>
  </si>
  <si>
    <t>馨泰花园41栋104室</t>
  </si>
  <si>
    <t>15250068618</t>
  </si>
  <si>
    <t>1989-01-03</t>
  </si>
  <si>
    <t>32032119890103403X</t>
  </si>
  <si>
    <t>王顺</t>
  </si>
  <si>
    <t>C13083470</t>
  </si>
  <si>
    <t>03470</t>
  </si>
  <si>
    <t>阳山花园五区</t>
  </si>
  <si>
    <t>15262492482</t>
  </si>
  <si>
    <t>1994-07-24</t>
  </si>
  <si>
    <t>610521199407244570</t>
  </si>
  <si>
    <t>2012-12-04</t>
  </si>
  <si>
    <t>高晗</t>
  </si>
  <si>
    <t>C13073463</t>
  </si>
  <si>
    <t>03463</t>
  </si>
  <si>
    <t>15250482558</t>
  </si>
  <si>
    <t>1991-11-26</t>
  </si>
  <si>
    <t>610521199111261216</t>
  </si>
  <si>
    <t>孙龙龙</t>
  </si>
  <si>
    <t>C13073462</t>
  </si>
  <si>
    <t>03462</t>
  </si>
  <si>
    <t>15050469553</t>
  </si>
  <si>
    <t>1992-09-14</t>
  </si>
  <si>
    <t>511502199209144120</t>
  </si>
  <si>
    <t>2012-10-17</t>
  </si>
  <si>
    <t>李琴</t>
  </si>
  <si>
    <t>C13073459</t>
  </si>
  <si>
    <t>03459</t>
  </si>
  <si>
    <t>外资3-415</t>
  </si>
  <si>
    <t>15912586798</t>
  </si>
  <si>
    <t>1993-11-09</t>
  </si>
  <si>
    <t>533022199311093124</t>
  </si>
  <si>
    <t>段志会</t>
  </si>
  <si>
    <t>C13073458</t>
  </si>
  <si>
    <t>03458</t>
  </si>
  <si>
    <t>外资3-423</t>
  </si>
  <si>
    <t>15969441060</t>
  </si>
  <si>
    <t>1994-11-12</t>
  </si>
  <si>
    <t>533022199411121428</t>
  </si>
  <si>
    <t>杨永仙</t>
  </si>
  <si>
    <t>C13073456</t>
  </si>
  <si>
    <t>03456</t>
  </si>
  <si>
    <t>18306213249</t>
  </si>
  <si>
    <t>1995-01-29</t>
  </si>
  <si>
    <t>532101199501292047</t>
  </si>
  <si>
    <t>胡梦</t>
  </si>
  <si>
    <t>C13073453</t>
  </si>
  <si>
    <t>03453</t>
  </si>
  <si>
    <t>外资3-425</t>
  </si>
  <si>
    <t>18725080592</t>
  </si>
  <si>
    <t>532123199202141925</t>
  </si>
  <si>
    <t>邓兴存</t>
  </si>
  <si>
    <t>C13073450</t>
  </si>
  <si>
    <t>03450</t>
  </si>
  <si>
    <t>18260121299</t>
  </si>
  <si>
    <t>1993-09-05</t>
  </si>
  <si>
    <t>371322199309056126</t>
  </si>
  <si>
    <t>蔺金凤</t>
  </si>
  <si>
    <t>C13073448</t>
  </si>
  <si>
    <t>03448</t>
  </si>
  <si>
    <t>1995-04-13</t>
  </si>
  <si>
    <t>53038119950413212X</t>
  </si>
  <si>
    <t>吴茜</t>
  </si>
  <si>
    <t>C13073447</t>
  </si>
  <si>
    <t>03447</t>
  </si>
  <si>
    <t>15862423807</t>
  </si>
  <si>
    <t>1984-04-05</t>
  </si>
  <si>
    <t>342401198404055281</t>
  </si>
  <si>
    <t>2012-04-23</t>
  </si>
  <si>
    <t>王善文</t>
  </si>
  <si>
    <t>C13073445</t>
  </si>
  <si>
    <t>03445</t>
  </si>
  <si>
    <t>江苏省苏州市相城区东桥镇金龙村(12)刘家里12号</t>
  </si>
  <si>
    <t>13222990390</t>
  </si>
  <si>
    <t>1976-05-07</t>
  </si>
  <si>
    <t>320524197605072715</t>
  </si>
  <si>
    <t>2013-07-23</t>
  </si>
  <si>
    <t>刘建国</t>
  </si>
  <si>
    <t>C13073440</t>
  </si>
  <si>
    <t>03440</t>
  </si>
  <si>
    <t>江苏省苏州市虎丘区康佳花园103幢106室</t>
  </si>
  <si>
    <t>13646221377</t>
  </si>
  <si>
    <t>1984-07-25</t>
  </si>
  <si>
    <t>320501198407251528</t>
  </si>
  <si>
    <t>2013-07-16</t>
  </si>
  <si>
    <t>王明敏</t>
  </si>
  <si>
    <t>C13073439</t>
  </si>
  <si>
    <t>03439</t>
  </si>
  <si>
    <t>康佳33幢</t>
  </si>
  <si>
    <t>15851660872</t>
  </si>
  <si>
    <t>1988-09-20</t>
  </si>
  <si>
    <t>320683198809201216</t>
  </si>
  <si>
    <t>施诰</t>
  </si>
  <si>
    <t>C13073438</t>
  </si>
  <si>
    <t>03438</t>
  </si>
  <si>
    <t>阳山花苑三区3幢504室</t>
  </si>
  <si>
    <t>13913147995</t>
  </si>
  <si>
    <t>1989-01-15</t>
  </si>
  <si>
    <t>320511198901153539</t>
  </si>
  <si>
    <t>2013-06-25</t>
  </si>
  <si>
    <t>吴益星</t>
  </si>
  <si>
    <t>C13063433</t>
  </si>
  <si>
    <t>03433</t>
  </si>
  <si>
    <t>华通花园二区</t>
  </si>
  <si>
    <t>13402621762</t>
  </si>
  <si>
    <t>1986-09-08</t>
  </si>
  <si>
    <t>420626198609083012</t>
  </si>
  <si>
    <t>2013-06-21</t>
  </si>
  <si>
    <t>刘德财</t>
  </si>
  <si>
    <t>C13063406</t>
  </si>
  <si>
    <t>03406</t>
  </si>
  <si>
    <t>江苏省苏州市虎丘区新狮新苑12幢105室</t>
  </si>
  <si>
    <t>15952401153</t>
  </si>
  <si>
    <t>320501198904172257</t>
  </si>
  <si>
    <t>2013-06-11</t>
  </si>
  <si>
    <t>李靓</t>
  </si>
  <si>
    <t>C13063375</t>
  </si>
  <si>
    <t>03375</t>
  </si>
  <si>
    <t>江苏省苏州市虎丘区通安镇华通花园四区61幢305室</t>
  </si>
  <si>
    <t>13913193972</t>
  </si>
  <si>
    <t>1987-07-20</t>
  </si>
  <si>
    <t>320925198707207441</t>
  </si>
  <si>
    <t>彭明惠</t>
  </si>
  <si>
    <t>C13063356</t>
  </si>
  <si>
    <t>03356</t>
  </si>
  <si>
    <t>江苏省苏州市虎丘区马浜花园168幢304室</t>
  </si>
  <si>
    <t>18118196956</t>
  </si>
  <si>
    <t>1983-06-20</t>
  </si>
  <si>
    <t>320682198306209121</t>
  </si>
  <si>
    <t>2013-06-06</t>
  </si>
  <si>
    <t>张晶</t>
  </si>
  <si>
    <t>C13063344</t>
  </si>
  <si>
    <t>03344</t>
  </si>
  <si>
    <t>泰山路</t>
  </si>
  <si>
    <t>13714153684</t>
  </si>
  <si>
    <t>1974-12-15</t>
  </si>
  <si>
    <t>433021197412150440</t>
  </si>
  <si>
    <t>2013-06-05</t>
  </si>
  <si>
    <t>张群</t>
  </si>
  <si>
    <t>C13063320</t>
  </si>
  <si>
    <t>03320</t>
  </si>
  <si>
    <t>马涧四区76-501室</t>
  </si>
  <si>
    <t>13295187131</t>
  </si>
  <si>
    <t>1988-06-29</t>
  </si>
  <si>
    <t>342221198806293017</t>
  </si>
  <si>
    <t>葛攀</t>
  </si>
  <si>
    <t>C13053289</t>
  </si>
  <si>
    <t>03289</t>
  </si>
  <si>
    <t>新鹿花园4-102</t>
  </si>
  <si>
    <t>15962170249</t>
  </si>
  <si>
    <t>1985-03-02</t>
  </si>
  <si>
    <t>320922198503023027</t>
  </si>
  <si>
    <t>严月华</t>
  </si>
  <si>
    <t>C13053257</t>
  </si>
  <si>
    <t>03257</t>
  </si>
  <si>
    <t>宿舍</t>
  </si>
  <si>
    <t>13814819852</t>
  </si>
  <si>
    <t>1988-07-04</t>
  </si>
  <si>
    <t>371524198807045840</t>
  </si>
  <si>
    <t>刘凤焕</t>
  </si>
  <si>
    <t>C13053235</t>
  </si>
  <si>
    <t>03235</t>
  </si>
  <si>
    <t>新浒花园3区</t>
  </si>
  <si>
    <t>18015577156</t>
  </si>
  <si>
    <t>1989-02-09</t>
  </si>
  <si>
    <t>412722198902095047</t>
  </si>
  <si>
    <t>2013-05-24</t>
  </si>
  <si>
    <t>苏攀攀</t>
  </si>
  <si>
    <t>C13053216</t>
  </si>
  <si>
    <t>03216</t>
  </si>
  <si>
    <t>13915432240</t>
  </si>
  <si>
    <t>1993-10-10</t>
  </si>
  <si>
    <t>320826199310102225</t>
  </si>
  <si>
    <t>朱珊珊</t>
  </si>
  <si>
    <t>C13053210</t>
  </si>
  <si>
    <t>03210</t>
  </si>
  <si>
    <t>15962139237</t>
  </si>
  <si>
    <t>1982-11-08</t>
  </si>
  <si>
    <t>32038219821108944X</t>
  </si>
  <si>
    <t>史磊</t>
  </si>
  <si>
    <t>C13053166</t>
  </si>
  <si>
    <t>03166</t>
  </si>
  <si>
    <t>13775616650</t>
  </si>
  <si>
    <t>1985-08-24</t>
  </si>
  <si>
    <t>321023198508246420</t>
  </si>
  <si>
    <t>倪芸</t>
  </si>
  <si>
    <t>C13053165</t>
  </si>
  <si>
    <t>03165</t>
  </si>
  <si>
    <t>18672087576</t>
  </si>
  <si>
    <t>1987-08-20</t>
  </si>
  <si>
    <t>422823198708202121</t>
  </si>
  <si>
    <t>2013-05-10</t>
  </si>
  <si>
    <t>何训美</t>
  </si>
  <si>
    <t>C13053136</t>
  </si>
  <si>
    <t>03136</t>
  </si>
  <si>
    <t>13255186743</t>
  </si>
  <si>
    <t>1985-12-05</t>
  </si>
  <si>
    <t>411481198512058729</t>
  </si>
  <si>
    <t>2012-09-13</t>
  </si>
  <si>
    <t>马蒙蒙</t>
  </si>
  <si>
    <t>C13053105</t>
  </si>
  <si>
    <t>03105</t>
  </si>
  <si>
    <t>高新区长江路558号</t>
  </si>
  <si>
    <t>18915589610</t>
  </si>
  <si>
    <t>1981-12-23</t>
  </si>
  <si>
    <t>320922198112231726</t>
  </si>
  <si>
    <t>2012-08-27</t>
  </si>
  <si>
    <t>陈乃芹</t>
  </si>
  <si>
    <t>C13053086</t>
  </si>
  <si>
    <t>03086</t>
  </si>
  <si>
    <t>13013815864</t>
  </si>
  <si>
    <t>1991-01-02</t>
  </si>
  <si>
    <t>412824199101022764</t>
  </si>
  <si>
    <t>2012-02-06</t>
  </si>
  <si>
    <t>孙凤彩</t>
  </si>
  <si>
    <t>C13053083</t>
  </si>
  <si>
    <t>03083</t>
  </si>
  <si>
    <t>惠丰花园108-102室</t>
  </si>
  <si>
    <t>13951119694</t>
  </si>
  <si>
    <t>1992-10-13</t>
  </si>
  <si>
    <t>320505199210133528</t>
  </si>
  <si>
    <t>2013-04-23</t>
  </si>
  <si>
    <t>阙胜霞</t>
  </si>
  <si>
    <t>C13043053</t>
  </si>
  <si>
    <t>03053</t>
  </si>
  <si>
    <t>华通花园97-402</t>
  </si>
  <si>
    <t>15995833181</t>
  </si>
  <si>
    <t>61022119830406746X</t>
  </si>
  <si>
    <t>项颖</t>
  </si>
  <si>
    <t>C13043046</t>
  </si>
  <si>
    <t>03046</t>
  </si>
  <si>
    <t>18962515594</t>
  </si>
  <si>
    <t>1980-05-04</t>
  </si>
  <si>
    <t>320503198005040528</t>
  </si>
  <si>
    <t>2013-04-19</t>
  </si>
  <si>
    <t>王慧菁</t>
  </si>
  <si>
    <t>C13043026</t>
  </si>
  <si>
    <t>03026</t>
  </si>
  <si>
    <t>金色家园67-101</t>
  </si>
  <si>
    <t>15938222774</t>
  </si>
  <si>
    <t>1986-11-23</t>
  </si>
  <si>
    <t>411502198611237036</t>
  </si>
  <si>
    <t>2013-04-16</t>
  </si>
  <si>
    <t>张松</t>
  </si>
  <si>
    <t>C13043007</t>
  </si>
  <si>
    <t>03007</t>
  </si>
  <si>
    <t>高景山</t>
  </si>
  <si>
    <t>13961366837</t>
  </si>
  <si>
    <t>1986-04-28</t>
  </si>
  <si>
    <t>320723198604284010</t>
  </si>
  <si>
    <t>2013-04-13</t>
  </si>
  <si>
    <t>徐良</t>
  </si>
  <si>
    <t>C13042998</t>
  </si>
  <si>
    <t>02998</t>
  </si>
  <si>
    <t>黄埭镇春秋路15号</t>
  </si>
  <si>
    <t>13962149681</t>
  </si>
  <si>
    <t>1986-07-11</t>
  </si>
  <si>
    <t>622628198607113099</t>
  </si>
  <si>
    <t>陈浩</t>
  </si>
  <si>
    <t>C13042988</t>
  </si>
  <si>
    <t>02988</t>
  </si>
  <si>
    <t>13270970536</t>
  </si>
  <si>
    <t>1983-05-04</t>
  </si>
  <si>
    <t>411322198305043502</t>
  </si>
  <si>
    <t>2013-04-03</t>
  </si>
  <si>
    <t>张小延</t>
  </si>
  <si>
    <t>C13042874</t>
  </si>
  <si>
    <t>02874</t>
  </si>
  <si>
    <t>阳光假日32-302</t>
  </si>
  <si>
    <t>18914864096</t>
  </si>
  <si>
    <t>1983-01-11</t>
  </si>
  <si>
    <t>320322198301114024</t>
  </si>
  <si>
    <t>2013-04-02</t>
  </si>
  <si>
    <t>席亚莉</t>
  </si>
  <si>
    <t>C13042857</t>
  </si>
  <si>
    <t>02857</t>
  </si>
  <si>
    <t>阳山一区42幢</t>
  </si>
  <si>
    <t>1979-03-16</t>
  </si>
  <si>
    <t>612323197903166027</t>
  </si>
  <si>
    <t>杜改芳</t>
  </si>
  <si>
    <t>C13042854</t>
  </si>
  <si>
    <t>02854</t>
  </si>
  <si>
    <t>13259055000</t>
  </si>
  <si>
    <t>1982-07-24</t>
  </si>
  <si>
    <t>610481198207240563</t>
  </si>
  <si>
    <t>赵小余</t>
  </si>
  <si>
    <t>C13042833</t>
  </si>
  <si>
    <t>02833</t>
  </si>
  <si>
    <t>18260131918</t>
  </si>
  <si>
    <t>321088198809187549</t>
  </si>
  <si>
    <t>2013-04-01</t>
  </si>
  <si>
    <t>赵天</t>
  </si>
  <si>
    <t>C13042831</t>
  </si>
  <si>
    <t>02831</t>
  </si>
  <si>
    <t>15929239369</t>
  </si>
  <si>
    <t>1986-09-01</t>
  </si>
  <si>
    <t>610523198609017622</t>
  </si>
  <si>
    <t>2013-03-27</t>
  </si>
  <si>
    <t>郭娜</t>
  </si>
  <si>
    <t>C13032756</t>
  </si>
  <si>
    <t>02756</t>
  </si>
  <si>
    <t>新狮新苑60-407</t>
  </si>
  <si>
    <t>1305289657</t>
  </si>
  <si>
    <t>622701198802042033</t>
  </si>
  <si>
    <t>2013-03-26</t>
  </si>
  <si>
    <t>朱平</t>
  </si>
  <si>
    <t>C13032740</t>
  </si>
  <si>
    <t>02740</t>
  </si>
  <si>
    <t>新鹿花园24幢</t>
  </si>
  <si>
    <t>18862111225</t>
  </si>
  <si>
    <t>1991-09-09</t>
  </si>
  <si>
    <t>511324199109094151</t>
  </si>
  <si>
    <t>2013-03-22</t>
  </si>
  <si>
    <t>罗宏伟</t>
  </si>
  <si>
    <t>C13032720</t>
  </si>
  <si>
    <t>02720</t>
  </si>
  <si>
    <t>江苏省苏州市虎丘区阳山花苑四区9-406</t>
  </si>
  <si>
    <t>13814834473</t>
  </si>
  <si>
    <t>1979-06-02</t>
  </si>
  <si>
    <t>320502197906022043</t>
  </si>
  <si>
    <t>2013-03-18</t>
  </si>
  <si>
    <t>王美娟</t>
  </si>
  <si>
    <t>C13032717</t>
  </si>
  <si>
    <t>02717</t>
  </si>
  <si>
    <t>苏州新区马涧花园四区21-402</t>
  </si>
  <si>
    <t>18206209030</t>
  </si>
  <si>
    <t>1989-02-22</t>
  </si>
  <si>
    <t>410882198902228655</t>
  </si>
  <si>
    <t>2013-03-13</t>
  </si>
  <si>
    <t>黄华华</t>
  </si>
  <si>
    <t>C13032716</t>
  </si>
  <si>
    <t>02716</t>
  </si>
  <si>
    <t>15190015926</t>
  </si>
  <si>
    <t>1988-10-17</t>
  </si>
  <si>
    <t>411422198810170794</t>
  </si>
  <si>
    <t>2013-03-08</t>
  </si>
  <si>
    <t>李东方</t>
  </si>
  <si>
    <t>C13032709</t>
  </si>
  <si>
    <t>02709</t>
  </si>
  <si>
    <t>15506299208</t>
  </si>
  <si>
    <t>1988-08-17</t>
  </si>
  <si>
    <t>371521198808173941</t>
  </si>
  <si>
    <t>赵洪林</t>
  </si>
  <si>
    <t>C13032693</t>
  </si>
  <si>
    <t>02693</t>
  </si>
  <si>
    <t>阳山一区</t>
  </si>
  <si>
    <t>18052400982</t>
  </si>
  <si>
    <t>1988-07-09</t>
  </si>
  <si>
    <t>430421198807091864</t>
  </si>
  <si>
    <t>2013-03-06</t>
  </si>
  <si>
    <t>罗瑞林</t>
  </si>
  <si>
    <t>C13032674</t>
  </si>
  <si>
    <t>02674</t>
  </si>
  <si>
    <t>阳山花苑一区54幢205室</t>
  </si>
  <si>
    <t>13616202312</t>
  </si>
  <si>
    <t>1983-09-18</t>
  </si>
  <si>
    <t>420602198309180522</t>
  </si>
  <si>
    <t>2013-03-05</t>
  </si>
  <si>
    <t>陈娇</t>
  </si>
  <si>
    <t>C13032656</t>
  </si>
  <si>
    <t>02656</t>
  </si>
  <si>
    <t>18362710739</t>
  </si>
  <si>
    <t>1986-06-08</t>
  </si>
  <si>
    <t>320381198606081825</t>
  </si>
  <si>
    <t>蔡艳丽</t>
  </si>
  <si>
    <t>C13032649</t>
  </si>
  <si>
    <t>02649</t>
  </si>
  <si>
    <t>阳山花苑1区</t>
  </si>
  <si>
    <t>18805282008</t>
  </si>
  <si>
    <t>1988-11-07</t>
  </si>
  <si>
    <t>511025198811074869</t>
  </si>
  <si>
    <t>朱菊珍</t>
  </si>
  <si>
    <t>C13032646</t>
  </si>
  <si>
    <t>02646</t>
  </si>
  <si>
    <t>新区马浜花园</t>
  </si>
  <si>
    <t>13218510383</t>
  </si>
  <si>
    <t>1990-05-13</t>
  </si>
  <si>
    <t>320282199005136339</t>
  </si>
  <si>
    <t>2013-03-04</t>
  </si>
  <si>
    <t>谈俊健</t>
  </si>
  <si>
    <t>C13032631</t>
  </si>
  <si>
    <t>02631</t>
  </si>
  <si>
    <t>金山浜</t>
  </si>
  <si>
    <t>15150448917</t>
  </si>
  <si>
    <t>1987-02-15</t>
  </si>
  <si>
    <t>371521198702153424</t>
  </si>
  <si>
    <t>史丙会</t>
  </si>
  <si>
    <t>C13032614</t>
  </si>
  <si>
    <t>02614</t>
  </si>
  <si>
    <t>18352434543</t>
  </si>
  <si>
    <t>1986-09-17</t>
  </si>
  <si>
    <t>340321198609175306</t>
  </si>
  <si>
    <t>组立制造1科\自动组立2系间接</t>
  </si>
  <si>
    <t>赵东丽</t>
  </si>
  <si>
    <t>C13032610</t>
  </si>
  <si>
    <t>02610</t>
  </si>
  <si>
    <t>华通花苑二区</t>
  </si>
  <si>
    <t>18657803592</t>
  </si>
  <si>
    <t>34220119941114821X</t>
  </si>
  <si>
    <t>马晓</t>
  </si>
  <si>
    <t>C13032586</t>
  </si>
  <si>
    <t>02586</t>
  </si>
  <si>
    <t>马涧一区4-502</t>
  </si>
  <si>
    <t>15681208669</t>
  </si>
  <si>
    <t>1991-12-05</t>
  </si>
  <si>
    <t>510725199112058810</t>
  </si>
  <si>
    <t>贾川</t>
  </si>
  <si>
    <t>C13032581</t>
  </si>
  <si>
    <t>02581</t>
  </si>
  <si>
    <t>藏书镇篁村后巷里69号</t>
  </si>
  <si>
    <t>15995755227</t>
  </si>
  <si>
    <t>1985-07-13</t>
  </si>
  <si>
    <t>320922198507131746</t>
  </si>
  <si>
    <t>2013-02-26</t>
  </si>
  <si>
    <t>杨月昌</t>
  </si>
  <si>
    <t>C13022571</t>
  </si>
  <si>
    <t>02571</t>
  </si>
  <si>
    <t>13181302018</t>
  </si>
  <si>
    <t>1986-09-14</t>
  </si>
  <si>
    <t>370830198609144728</t>
  </si>
  <si>
    <t>李伟</t>
  </si>
  <si>
    <t>C13022566</t>
  </si>
  <si>
    <t>02566</t>
  </si>
  <si>
    <t>18260198976</t>
  </si>
  <si>
    <t>372926198910166021</t>
  </si>
  <si>
    <t>魏秀锦</t>
  </si>
  <si>
    <t>C13022554</t>
  </si>
  <si>
    <t>02554</t>
  </si>
  <si>
    <t>苏州虎丘观景新村14-505</t>
  </si>
  <si>
    <t>13771906210</t>
  </si>
  <si>
    <t>1989-12-04</t>
  </si>
  <si>
    <t>320502198912040015</t>
  </si>
  <si>
    <t>通关系</t>
  </si>
  <si>
    <t>高佳晨</t>
  </si>
  <si>
    <t>C13022546</t>
  </si>
  <si>
    <t>02546</t>
  </si>
  <si>
    <t>15061575593</t>
  </si>
  <si>
    <t>1991-01-29</t>
  </si>
  <si>
    <t>320923199101296349</t>
  </si>
  <si>
    <t>徐雪珍</t>
  </si>
  <si>
    <t>C13022536</t>
  </si>
  <si>
    <t>02536</t>
  </si>
  <si>
    <t>团山村</t>
  </si>
  <si>
    <t>15063464711</t>
  </si>
  <si>
    <t>372929198003170624</t>
  </si>
  <si>
    <t>董春红</t>
  </si>
  <si>
    <t>C13022534</t>
  </si>
  <si>
    <t>02534</t>
  </si>
  <si>
    <t>华通花园六区</t>
  </si>
  <si>
    <t>1996-04-15</t>
  </si>
  <si>
    <t>320922199604157125</t>
  </si>
  <si>
    <t>2013-02-19</t>
  </si>
  <si>
    <t>C13022522</t>
  </si>
  <si>
    <t>02522</t>
  </si>
  <si>
    <t>15262401434</t>
  </si>
  <si>
    <t>1989-05-19</t>
  </si>
  <si>
    <t>53032319890519119X</t>
  </si>
  <si>
    <t>2012-05-07</t>
  </si>
  <si>
    <t>陈艳东</t>
  </si>
  <si>
    <t>C13012505</t>
  </si>
  <si>
    <t>02505</t>
  </si>
  <si>
    <t>15872873405</t>
  </si>
  <si>
    <t>421222199111045236</t>
  </si>
  <si>
    <t>方普兵</t>
  </si>
  <si>
    <t>C13012498</t>
  </si>
  <si>
    <t>02498</t>
  </si>
  <si>
    <t>18251112374</t>
  </si>
  <si>
    <t>1991-06-12</t>
  </si>
  <si>
    <t>341223199106122782</t>
  </si>
  <si>
    <t>2012-07-06</t>
  </si>
  <si>
    <t>韩雪洁</t>
  </si>
  <si>
    <t>C13012490</t>
  </si>
  <si>
    <t>02490</t>
  </si>
  <si>
    <t>15506134330</t>
  </si>
  <si>
    <t>1985-04-24</t>
  </si>
  <si>
    <t>410224198504243220</t>
  </si>
  <si>
    <t>2012-03-05</t>
  </si>
  <si>
    <t>王保兰</t>
  </si>
  <si>
    <t>C13012488</t>
  </si>
  <si>
    <t>02488</t>
  </si>
  <si>
    <t>苏州高新区理想城</t>
  </si>
  <si>
    <t>18915517663</t>
  </si>
  <si>
    <t>1982-04-06</t>
  </si>
  <si>
    <t>320811198204064027</t>
  </si>
  <si>
    <t>2013-01-07</t>
  </si>
  <si>
    <t>朱晓丽</t>
  </si>
  <si>
    <t>C13012452</t>
  </si>
  <si>
    <t>02452</t>
  </si>
  <si>
    <t>马涧花园四区36-403室</t>
  </si>
  <si>
    <t>1984-10-24</t>
  </si>
  <si>
    <t>320911198410246361</t>
  </si>
  <si>
    <t>2012-12-25</t>
  </si>
  <si>
    <t>杨锦杰</t>
  </si>
  <si>
    <t>C12122448</t>
  </si>
  <si>
    <t>02448</t>
  </si>
  <si>
    <t>苏州市吴中区胥口镇</t>
  </si>
  <si>
    <t>13812657892</t>
  </si>
  <si>
    <t>320681198204261416</t>
  </si>
  <si>
    <t>2012-12-21</t>
  </si>
  <si>
    <t>卫海春</t>
  </si>
  <si>
    <t>C12122445</t>
  </si>
  <si>
    <t>02445</t>
  </si>
  <si>
    <t>15250087782</t>
  </si>
  <si>
    <t>1981-08-04</t>
  </si>
  <si>
    <t>320724198108044225</t>
  </si>
  <si>
    <t>陈兆荣</t>
  </si>
  <si>
    <t>C12122436</t>
  </si>
  <si>
    <t>02436</t>
  </si>
  <si>
    <t>马涧4区40-403</t>
  </si>
  <si>
    <t>18915587542</t>
  </si>
  <si>
    <t>1991-10-23</t>
  </si>
  <si>
    <t>321322199110231637</t>
  </si>
  <si>
    <t>2012-12-11</t>
  </si>
  <si>
    <t>贾天雷</t>
  </si>
  <si>
    <t>C12122418</t>
  </si>
  <si>
    <t>02418</t>
  </si>
  <si>
    <t>滨河路1701号</t>
  </si>
  <si>
    <t>15262407825</t>
  </si>
  <si>
    <t>1990-04-20</t>
  </si>
  <si>
    <t>320621199004204327</t>
  </si>
  <si>
    <t>商品技术2系</t>
  </si>
  <si>
    <t>陆爱华</t>
  </si>
  <si>
    <t>C12122417</t>
  </si>
  <si>
    <t>02417</t>
  </si>
  <si>
    <t>新鹿花园37幢</t>
  </si>
  <si>
    <t>15179861942</t>
  </si>
  <si>
    <t>1989-09-08</t>
  </si>
  <si>
    <t>360521198909087062</t>
  </si>
  <si>
    <t>钟玲</t>
  </si>
  <si>
    <t>C12122416</t>
  </si>
  <si>
    <t>02416</t>
  </si>
  <si>
    <t>马涧小区4区71-402</t>
  </si>
  <si>
    <t>15062315286</t>
  </si>
  <si>
    <t>320721198607053020</t>
  </si>
  <si>
    <t>2012-12-07</t>
  </si>
  <si>
    <t>C12122412</t>
  </si>
  <si>
    <t>02412</t>
  </si>
  <si>
    <t>苏州华通一区125-202</t>
  </si>
  <si>
    <t>18862111859</t>
  </si>
  <si>
    <t>1992-02-22</t>
  </si>
  <si>
    <t>320482199202226203</t>
  </si>
  <si>
    <t>2012-11-26</t>
  </si>
  <si>
    <t>车梦晨</t>
  </si>
  <si>
    <t>C12112370</t>
  </si>
  <si>
    <t>02370</t>
  </si>
  <si>
    <t>苏州木渎深巷</t>
  </si>
  <si>
    <t>13584872875</t>
  </si>
  <si>
    <t>1986-04-10</t>
  </si>
  <si>
    <t>342224198604100968</t>
  </si>
  <si>
    <t>2012-11-16</t>
  </si>
  <si>
    <t>刘小宇</t>
  </si>
  <si>
    <t>C12112332</t>
  </si>
  <si>
    <t>02332</t>
  </si>
  <si>
    <t>苏州新庄新村77-106</t>
  </si>
  <si>
    <t>15950087481</t>
  </si>
  <si>
    <t>1981-09-28</t>
  </si>
  <si>
    <t>320825198109285145</t>
  </si>
  <si>
    <t>胡双梅</t>
  </si>
  <si>
    <t>C12112331</t>
  </si>
  <si>
    <t>02331</t>
  </si>
  <si>
    <t>苏州阳山花园4区</t>
  </si>
  <si>
    <t>18625012081</t>
  </si>
  <si>
    <t>1989-10-11</t>
  </si>
  <si>
    <t>610427198910112522</t>
  </si>
  <si>
    <t>2012-11-09</t>
  </si>
  <si>
    <t>鲁宁娟</t>
  </si>
  <si>
    <t>C12112272</t>
  </si>
  <si>
    <t>02272</t>
  </si>
  <si>
    <t>13295143678</t>
  </si>
  <si>
    <t>1985-05-19</t>
  </si>
  <si>
    <t>320321198505190225</t>
  </si>
  <si>
    <t>2012-11-07</t>
  </si>
  <si>
    <t>霍丽娜</t>
  </si>
  <si>
    <t>C12112221</t>
  </si>
  <si>
    <t>02221</t>
  </si>
  <si>
    <t>江苏省苏州市浒关惠丰花园65-201</t>
  </si>
  <si>
    <t>18914027056</t>
  </si>
  <si>
    <t>1970-01-27</t>
  </si>
  <si>
    <t>320524197001272724</t>
  </si>
  <si>
    <t>2012-11-05</t>
  </si>
  <si>
    <t>朱叶琴</t>
  </si>
  <si>
    <t>C12102196</t>
  </si>
  <si>
    <t>02196</t>
  </si>
  <si>
    <t>苏州阳山花园1区</t>
  </si>
  <si>
    <t>15851425397</t>
  </si>
  <si>
    <t>1982-11-03</t>
  </si>
  <si>
    <t>342221198211035529</t>
  </si>
  <si>
    <t>2012-02-09</t>
  </si>
  <si>
    <t>马丽英</t>
  </si>
  <si>
    <t>C12102164</t>
  </si>
  <si>
    <t>02164</t>
  </si>
  <si>
    <t>苏州朝红村</t>
  </si>
  <si>
    <t>13092618370</t>
  </si>
  <si>
    <t>1989-01-23</t>
  </si>
  <si>
    <t>411481198901234546</t>
  </si>
  <si>
    <t>张运</t>
  </si>
  <si>
    <t>C12102163</t>
  </si>
  <si>
    <t>02163</t>
  </si>
  <si>
    <t>苏州马涧小区三区28幢</t>
  </si>
  <si>
    <t>15995810548</t>
  </si>
  <si>
    <t>1993-02-07</t>
  </si>
  <si>
    <t>53222519930207174X</t>
  </si>
  <si>
    <t>杨永萍</t>
  </si>
  <si>
    <t>C12102162</t>
  </si>
  <si>
    <t>02162</t>
  </si>
  <si>
    <t>15162430542</t>
  </si>
  <si>
    <t>1986-02-02</t>
  </si>
  <si>
    <t>142601198602027357</t>
  </si>
  <si>
    <t>2012-02-16</t>
  </si>
  <si>
    <t>吴旭龙</t>
  </si>
  <si>
    <t>C12102161</t>
  </si>
  <si>
    <t>02161</t>
  </si>
  <si>
    <t>苏州华通一区</t>
  </si>
  <si>
    <t>18662285436</t>
  </si>
  <si>
    <t>1989-12-02</t>
  </si>
  <si>
    <t>320911198912020020</t>
  </si>
  <si>
    <t>2011-11-17</t>
  </si>
  <si>
    <t>徐秀玉</t>
  </si>
  <si>
    <t>C12102154</t>
  </si>
  <si>
    <t>02154</t>
  </si>
  <si>
    <t>苏州华通花园1区</t>
  </si>
  <si>
    <t>13962138795</t>
  </si>
  <si>
    <t>340825199105070428</t>
  </si>
  <si>
    <t>陈慧</t>
  </si>
  <si>
    <t>C12102137</t>
  </si>
  <si>
    <t>02137</t>
  </si>
  <si>
    <t>通安镇苏华新村120号</t>
  </si>
  <si>
    <t>13004506773</t>
  </si>
  <si>
    <t>1989-10-06</t>
  </si>
  <si>
    <t>342422198910062988</t>
  </si>
  <si>
    <t>C12102136</t>
  </si>
  <si>
    <t>02136</t>
  </si>
  <si>
    <t>苏州市马涧小区</t>
  </si>
  <si>
    <t>18306200366</t>
  </si>
  <si>
    <t>420626199502054013</t>
  </si>
  <si>
    <t>2012-02-02</t>
  </si>
  <si>
    <t>马天军</t>
  </si>
  <si>
    <t>C12102135</t>
  </si>
  <si>
    <t>02135</t>
  </si>
  <si>
    <t>苏州市南浜</t>
  </si>
  <si>
    <t>15995877743</t>
  </si>
  <si>
    <t>1991-07-02</t>
  </si>
  <si>
    <t>340321199107025986</t>
  </si>
  <si>
    <t>C12102121</t>
  </si>
  <si>
    <t>02121</t>
  </si>
  <si>
    <t>苏州市林枫苑</t>
  </si>
  <si>
    <t>18913522236</t>
  </si>
  <si>
    <t>1990-11-03</t>
  </si>
  <si>
    <t>320982199011034281</t>
  </si>
  <si>
    <t>2012-10-29</t>
  </si>
  <si>
    <t>王杏元</t>
  </si>
  <si>
    <t>C12102102</t>
  </si>
  <si>
    <t>02102</t>
  </si>
  <si>
    <t>苏州阳山花园3区22栋104号</t>
  </si>
  <si>
    <t>13141808956</t>
  </si>
  <si>
    <t>1995-01-25</t>
  </si>
  <si>
    <t>622625199501251026</t>
  </si>
  <si>
    <t>2012-10-26</t>
  </si>
  <si>
    <t>李瑶</t>
  </si>
  <si>
    <t>C12102100</t>
  </si>
  <si>
    <t>02100</t>
  </si>
  <si>
    <t>苏州马涧小区</t>
  </si>
  <si>
    <t>15506202129</t>
  </si>
  <si>
    <t>1986-11-02</t>
  </si>
  <si>
    <t>43052319861102094X</t>
  </si>
  <si>
    <t>2012-10-24</t>
  </si>
  <si>
    <t>唐立雄</t>
  </si>
  <si>
    <t>C12102086</t>
  </si>
  <si>
    <t>02086</t>
  </si>
  <si>
    <t>苏州市木渎南浜</t>
  </si>
  <si>
    <t>15062440261</t>
  </si>
  <si>
    <t>1989-11-02</t>
  </si>
  <si>
    <t>32072319891102426X</t>
  </si>
  <si>
    <t>2012-10-22</t>
  </si>
  <si>
    <t>葛玉萍</t>
  </si>
  <si>
    <t>C12102065</t>
  </si>
  <si>
    <t>02065</t>
  </si>
  <si>
    <t>苏州市珠江小区</t>
  </si>
  <si>
    <t>15150426419</t>
  </si>
  <si>
    <t>1993-04-09</t>
  </si>
  <si>
    <t>530302199304091225</t>
  </si>
  <si>
    <t>卢婷婷</t>
  </si>
  <si>
    <t>C12102062</t>
  </si>
  <si>
    <t>02062</t>
  </si>
  <si>
    <t>苏州市康佳花园</t>
  </si>
  <si>
    <t>13962516491</t>
  </si>
  <si>
    <t>1989-11-15</t>
  </si>
  <si>
    <t>420521198911150055</t>
  </si>
  <si>
    <t>刘金龙</t>
  </si>
  <si>
    <t>C12102060</t>
  </si>
  <si>
    <t>02060</t>
  </si>
  <si>
    <t>苏州康佳花园</t>
  </si>
  <si>
    <t>15051579220</t>
  </si>
  <si>
    <t>1987-06-17</t>
  </si>
  <si>
    <t>420624198706176883</t>
  </si>
  <si>
    <t>2012-10-19</t>
  </si>
  <si>
    <t>陈华兰</t>
  </si>
  <si>
    <t>C12102053</t>
  </si>
  <si>
    <t>02053</t>
  </si>
  <si>
    <t>15289275453</t>
  </si>
  <si>
    <t>1988-01-07</t>
  </si>
  <si>
    <t>61032219880107235X</t>
  </si>
  <si>
    <t>邵晓龙</t>
  </si>
  <si>
    <t>C12102040</t>
  </si>
  <si>
    <t>02040</t>
  </si>
  <si>
    <t>1989-12-16</t>
  </si>
  <si>
    <t>412728198912166441</t>
  </si>
  <si>
    <t>李兰兰</t>
  </si>
  <si>
    <t>C12102039</t>
  </si>
  <si>
    <t>02039</t>
  </si>
  <si>
    <t>13405009119</t>
  </si>
  <si>
    <t>1985-10-27</t>
  </si>
  <si>
    <t>371425198510272891</t>
  </si>
  <si>
    <t>2012-10-10</t>
  </si>
  <si>
    <t>李峰</t>
  </si>
  <si>
    <t>C12101993</t>
  </si>
  <si>
    <t>01993</t>
  </si>
  <si>
    <t>苏州市木渎镇新姜窑花园5-103</t>
  </si>
  <si>
    <t>13814874582</t>
  </si>
  <si>
    <t>1984-11-14</t>
  </si>
  <si>
    <t>320721198411144449</t>
  </si>
  <si>
    <t>2012-09-24</t>
  </si>
  <si>
    <t>于珊艳</t>
  </si>
  <si>
    <t>C12091951</t>
  </si>
  <si>
    <t>01951</t>
  </si>
  <si>
    <t>苏州市马涧二区</t>
  </si>
  <si>
    <t>15898494495</t>
  </si>
  <si>
    <t>410823198602157947</t>
  </si>
  <si>
    <t>2012-09-20</t>
  </si>
  <si>
    <t>李利利</t>
  </si>
  <si>
    <t>C12091943</t>
  </si>
  <si>
    <t>01943</t>
  </si>
  <si>
    <t>苏州市高新区珠江小区180号</t>
  </si>
  <si>
    <t>15206131745</t>
  </si>
  <si>
    <t>530302199101101796</t>
  </si>
  <si>
    <t>何波波</t>
  </si>
  <si>
    <t>C12091940</t>
  </si>
  <si>
    <t>01940</t>
  </si>
  <si>
    <t>苏州市华通花苑1区82-401</t>
  </si>
  <si>
    <t>13812636557</t>
  </si>
  <si>
    <t>1986-09-28</t>
  </si>
  <si>
    <t>411221198609284012</t>
  </si>
  <si>
    <t>范灵恩</t>
  </si>
  <si>
    <t>C12091936</t>
  </si>
  <si>
    <t>01936</t>
  </si>
  <si>
    <t>江苏省苏州市枫桥镇新村西山郎43号</t>
  </si>
  <si>
    <t>13913530747</t>
  </si>
  <si>
    <t>1985-06-15</t>
  </si>
  <si>
    <t>320501198506151514</t>
  </si>
  <si>
    <t>李海基</t>
  </si>
  <si>
    <t>C12091935</t>
  </si>
  <si>
    <t>01935</t>
  </si>
  <si>
    <t>苏州新区阳山花园1区</t>
  </si>
  <si>
    <t>13776104935</t>
  </si>
  <si>
    <t>1985-01-10</t>
  </si>
  <si>
    <t>610526198501104328</t>
  </si>
  <si>
    <t>贺宁宁</t>
  </si>
  <si>
    <t>C12091931</t>
  </si>
  <si>
    <t>01931</t>
  </si>
  <si>
    <t>苏州市阳山花园1区</t>
  </si>
  <si>
    <t>15150136691</t>
  </si>
  <si>
    <t>1990-08-26</t>
  </si>
  <si>
    <t>320923199008264211</t>
  </si>
  <si>
    <t>2012-09-10</t>
  </si>
  <si>
    <t>周翔翔</t>
  </si>
  <si>
    <t>C12091928</t>
  </si>
  <si>
    <t>01928</t>
  </si>
  <si>
    <t>苏州市新浒花园1区45-206</t>
  </si>
  <si>
    <t>13912793710</t>
  </si>
  <si>
    <t>1982-09-14</t>
  </si>
  <si>
    <t>320511198209142067</t>
  </si>
  <si>
    <t>2012-09-06</t>
  </si>
  <si>
    <t>C12091924</t>
  </si>
  <si>
    <t>01924</t>
  </si>
  <si>
    <t>苏州市木渎天虹</t>
  </si>
  <si>
    <t>15190117965</t>
  </si>
  <si>
    <t>220381198803166429</t>
  </si>
  <si>
    <t>2012-08-06</t>
  </si>
  <si>
    <t>刘立新</t>
  </si>
  <si>
    <t>C12081909</t>
  </si>
  <si>
    <t>01909</t>
  </si>
  <si>
    <t>苏州市马涧一区35-403</t>
  </si>
  <si>
    <t>15995400560</t>
  </si>
  <si>
    <t>1970-04-03</t>
  </si>
  <si>
    <t>320524197004033323</t>
  </si>
  <si>
    <t>2012-01-09</t>
  </si>
  <si>
    <t>李伟林</t>
  </si>
  <si>
    <t>C12071904</t>
  </si>
  <si>
    <t>01904</t>
  </si>
  <si>
    <t>苏州市高新区南浜</t>
  </si>
  <si>
    <t>13812794744</t>
  </si>
  <si>
    <t>1991-07-01</t>
  </si>
  <si>
    <t>32032119910701727X</t>
  </si>
  <si>
    <t>2011-11-07</t>
  </si>
  <si>
    <t>李勋勋</t>
  </si>
  <si>
    <t>C12071899</t>
  </si>
  <si>
    <t>01899</t>
  </si>
  <si>
    <t>苏州市阳山花苑2区</t>
  </si>
  <si>
    <t>13913546037</t>
  </si>
  <si>
    <t>1979-09-27</t>
  </si>
  <si>
    <t>522529197909270041</t>
  </si>
  <si>
    <t>2011-10-13</t>
  </si>
  <si>
    <t>尹帮菊</t>
  </si>
  <si>
    <t>C12071892</t>
  </si>
  <si>
    <t>01892</t>
  </si>
  <si>
    <t>苏州新区阳山花苑5区5-504</t>
  </si>
  <si>
    <t>18351606736</t>
  </si>
  <si>
    <t>1987-06-15</t>
  </si>
  <si>
    <t>412827198706158589</t>
  </si>
  <si>
    <t>2012-07-09</t>
  </si>
  <si>
    <t>马彩霞</t>
  </si>
  <si>
    <t>C12071861</t>
  </si>
  <si>
    <t>01861</t>
  </si>
  <si>
    <t>江苏省苏州市虎丘区阳山花苑6区1-201室</t>
  </si>
  <si>
    <t>13962525390</t>
  </si>
  <si>
    <t>1988-02-23</t>
  </si>
  <si>
    <t>320511198802233525</t>
  </si>
  <si>
    <t>2012-07-02</t>
  </si>
  <si>
    <t>许灵菲</t>
  </si>
  <si>
    <t>C12071854</t>
  </si>
  <si>
    <t>01854</t>
  </si>
  <si>
    <t>苏州新区马浜花园</t>
  </si>
  <si>
    <t>1988-01-26</t>
  </si>
  <si>
    <t>320922198801261429</t>
  </si>
  <si>
    <t>2012-05-28</t>
  </si>
  <si>
    <t>王兰兰</t>
  </si>
  <si>
    <t>C12051845</t>
  </si>
  <si>
    <t>01845</t>
  </si>
  <si>
    <t>苏州新区马涧四区66幢</t>
  </si>
  <si>
    <t>13291178848</t>
  </si>
  <si>
    <t>1991-08-23</t>
  </si>
  <si>
    <t>321322199108231830</t>
  </si>
  <si>
    <t>2012-05-24</t>
  </si>
  <si>
    <t>周霍昌</t>
  </si>
  <si>
    <t>C12051842</t>
  </si>
  <si>
    <t>01842</t>
  </si>
  <si>
    <t>苏州新区龙景花园1-106</t>
  </si>
  <si>
    <t>15050345739</t>
  </si>
  <si>
    <t>1988-05-30</t>
  </si>
  <si>
    <t>320305198805301513</t>
  </si>
  <si>
    <t>鹿猛</t>
  </si>
  <si>
    <t>C12051841</t>
  </si>
  <si>
    <t>01841</t>
  </si>
  <si>
    <t>苏州市高新区马涧四区54幢503室</t>
  </si>
  <si>
    <t>15995758423</t>
  </si>
  <si>
    <t>1993-03-19</t>
  </si>
  <si>
    <t>372901199303195020</t>
  </si>
  <si>
    <t>2011-09-15</t>
  </si>
  <si>
    <t>王田田</t>
  </si>
  <si>
    <t>C12041833</t>
  </si>
  <si>
    <t>01833</t>
  </si>
  <si>
    <t>苏州市高新区毛家花园34幢506室</t>
  </si>
  <si>
    <t>18262020089</t>
  </si>
  <si>
    <t>1991-01-06</t>
  </si>
  <si>
    <t>421126199101066017</t>
  </si>
  <si>
    <t>2011-09-26</t>
  </si>
  <si>
    <t>邬亮生</t>
  </si>
  <si>
    <t>C12041814</t>
  </si>
  <si>
    <t>01814</t>
  </si>
  <si>
    <t>苏州市阳山六区36幢</t>
  </si>
  <si>
    <t>13451630407</t>
  </si>
  <si>
    <t>1981-05-06</t>
  </si>
  <si>
    <t>412822198105066564</t>
  </si>
  <si>
    <t>2011-04-07</t>
  </si>
  <si>
    <t>徐来俭</t>
  </si>
  <si>
    <t>C12041803</t>
  </si>
  <si>
    <t>01803</t>
  </si>
  <si>
    <t>苏州市高新区超红村倪家上5号</t>
  </si>
  <si>
    <t>13962176165</t>
  </si>
  <si>
    <t>1979-10-24</t>
  </si>
  <si>
    <t>320827197910245489</t>
  </si>
  <si>
    <t>2011-10-27</t>
  </si>
  <si>
    <t>李银花</t>
  </si>
  <si>
    <t>C12041791</t>
  </si>
  <si>
    <t>01791</t>
  </si>
  <si>
    <t>苏州市白马涧花园2区</t>
  </si>
  <si>
    <t>15106206016</t>
  </si>
  <si>
    <t>1988-08-13</t>
  </si>
  <si>
    <t>412828198808135587</t>
  </si>
  <si>
    <t>2011-09-29</t>
  </si>
  <si>
    <t>郭娟娟</t>
  </si>
  <si>
    <t>C12041786</t>
  </si>
  <si>
    <t>01786</t>
  </si>
  <si>
    <t>苏州新区康佳花园86幢</t>
  </si>
  <si>
    <t>15895568398</t>
  </si>
  <si>
    <t>1991-02-24</t>
  </si>
  <si>
    <t>32092519910224253X</t>
  </si>
  <si>
    <t>2012-04-16</t>
  </si>
  <si>
    <t>谷浩</t>
  </si>
  <si>
    <t>C12041785</t>
  </si>
  <si>
    <t>01785</t>
  </si>
  <si>
    <t>15606138306</t>
  </si>
  <si>
    <t>1990-07-18</t>
  </si>
  <si>
    <t>321023199007182814</t>
  </si>
  <si>
    <t>赵银建</t>
  </si>
  <si>
    <t>C12041783</t>
  </si>
  <si>
    <t>01783</t>
  </si>
  <si>
    <t>苏州新区通安镇华通花园</t>
  </si>
  <si>
    <t>18962135859</t>
  </si>
  <si>
    <t>1985-07-16</t>
  </si>
  <si>
    <t>37132519850716662X</t>
  </si>
  <si>
    <t>2012-04-12</t>
  </si>
  <si>
    <t>王秀</t>
  </si>
  <si>
    <t>C12041780</t>
  </si>
  <si>
    <t>01780</t>
  </si>
  <si>
    <t>江苏省苏州市虎丘区阳山花苑2区7-303</t>
  </si>
  <si>
    <t>13914070701</t>
  </si>
  <si>
    <t>1981-08-12</t>
  </si>
  <si>
    <t>320511198108122032</t>
  </si>
  <si>
    <t>徐伟忠</t>
  </si>
  <si>
    <t>C12031777</t>
  </si>
  <si>
    <t>01777</t>
  </si>
  <si>
    <t>苏州新区新鹿花园</t>
  </si>
  <si>
    <t>0527-85302134</t>
  </si>
  <si>
    <t>1991-08-04</t>
  </si>
  <si>
    <t>321323199108047116</t>
  </si>
  <si>
    <t>徐轩</t>
  </si>
  <si>
    <t>C12021771</t>
  </si>
  <si>
    <t>01771</t>
  </si>
  <si>
    <t>苏州市马涧四区</t>
  </si>
  <si>
    <t>18261466409</t>
  </si>
  <si>
    <t>621024199309100949</t>
  </si>
  <si>
    <t>2011-08-31</t>
  </si>
  <si>
    <t>袁娅莉</t>
  </si>
  <si>
    <t>C12011768</t>
  </si>
  <si>
    <t>01768</t>
  </si>
  <si>
    <t>13912629350</t>
  </si>
  <si>
    <t>321322199307036421</t>
  </si>
  <si>
    <t>2011-07-11</t>
  </si>
  <si>
    <t>胡亚兰</t>
  </si>
  <si>
    <t>C12011767</t>
  </si>
  <si>
    <t>01767</t>
  </si>
  <si>
    <t>苏州市枫桥新村36幢405室</t>
  </si>
  <si>
    <t>18852406244</t>
  </si>
  <si>
    <t>1983-10-15</t>
  </si>
  <si>
    <t>340123198310156735</t>
  </si>
  <si>
    <t>2011-06-09</t>
  </si>
  <si>
    <t>王田刚</t>
  </si>
  <si>
    <t>C12011736</t>
  </si>
  <si>
    <t>01736</t>
  </si>
  <si>
    <t>苏州市阳山花苑6区44幢502室</t>
  </si>
  <si>
    <t>13511606004</t>
  </si>
  <si>
    <t>1991-03-13</t>
  </si>
  <si>
    <t>511324199103133658</t>
  </si>
  <si>
    <t>何美余</t>
  </si>
  <si>
    <t>C12011731</t>
  </si>
  <si>
    <t>01731</t>
  </si>
  <si>
    <t>苏州市浒关惠丰花园87幢503室</t>
  </si>
  <si>
    <t>13402686822</t>
  </si>
  <si>
    <t>1990-12-08</t>
  </si>
  <si>
    <t>410521199012085512</t>
  </si>
  <si>
    <t>2011-07-25</t>
  </si>
  <si>
    <t>杨海旭</t>
  </si>
  <si>
    <t>C12011725</t>
  </si>
  <si>
    <t>01725</t>
  </si>
  <si>
    <t>15150101418</t>
  </si>
  <si>
    <t>1987-01-01</t>
  </si>
  <si>
    <t>370481198701018132</t>
  </si>
  <si>
    <t>2011-08-15</t>
  </si>
  <si>
    <t>时迎光</t>
  </si>
  <si>
    <t>C12011714</t>
  </si>
  <si>
    <t>01714</t>
  </si>
  <si>
    <t>苏州市康佳花苑</t>
  </si>
  <si>
    <t>13862004032</t>
  </si>
  <si>
    <t>1972-10-28</t>
  </si>
  <si>
    <t>320586197210287446</t>
  </si>
  <si>
    <t>2011-03-16</t>
  </si>
  <si>
    <t>俞红妹</t>
  </si>
  <si>
    <t>C12011703</t>
  </si>
  <si>
    <t>01703</t>
  </si>
  <si>
    <t>15298870792</t>
  </si>
  <si>
    <t>1983-01-26</t>
  </si>
  <si>
    <t>362330198301260725</t>
  </si>
  <si>
    <t>2011-03-10</t>
  </si>
  <si>
    <t>王沛英</t>
  </si>
  <si>
    <t>C12011692</t>
  </si>
  <si>
    <t>01692</t>
  </si>
  <si>
    <t>苏州市高新区白马涧团山93号</t>
  </si>
  <si>
    <t>15505133963</t>
  </si>
  <si>
    <t>1979-09-09</t>
  </si>
  <si>
    <t>362330197909090766</t>
  </si>
  <si>
    <t>占水平</t>
  </si>
  <si>
    <t>C12011686</t>
  </si>
  <si>
    <t>01686</t>
  </si>
  <si>
    <t>苏州市马涧小区4幢</t>
  </si>
  <si>
    <t>13222280069</t>
  </si>
  <si>
    <t>1989-10-21</t>
  </si>
  <si>
    <t>34082319891021081X</t>
  </si>
  <si>
    <t>2011-08-22</t>
  </si>
  <si>
    <t>朱阁</t>
  </si>
  <si>
    <t>C12011666</t>
  </si>
  <si>
    <t>01666</t>
  </si>
  <si>
    <t>苏州市华通一区</t>
  </si>
  <si>
    <t>15962136859</t>
  </si>
  <si>
    <t>1990-03-01</t>
  </si>
  <si>
    <t>37290119900301884X</t>
  </si>
  <si>
    <t>2011-06-21</t>
  </si>
  <si>
    <t>张燕玲</t>
  </si>
  <si>
    <t>C12011664</t>
  </si>
  <si>
    <t>01664</t>
  </si>
  <si>
    <t>苏州市高新区阳山花苑4区63幢105室</t>
  </si>
  <si>
    <t>15051476174</t>
  </si>
  <si>
    <t>1993-12-18</t>
  </si>
  <si>
    <t>320322199312187645</t>
  </si>
  <si>
    <t>2011-07-14</t>
  </si>
  <si>
    <t>戴巧玲</t>
  </si>
  <si>
    <t>C12011659</t>
  </si>
  <si>
    <t>01659</t>
  </si>
  <si>
    <t>苏州市高新区马涧小区</t>
  </si>
  <si>
    <t>13218861260</t>
  </si>
  <si>
    <t>1976-10-20</t>
  </si>
  <si>
    <t>320326197610207348</t>
  </si>
  <si>
    <t>2009-12-04</t>
  </si>
  <si>
    <t>李玉兰</t>
  </si>
  <si>
    <t>C12011653</t>
  </si>
  <si>
    <t>01653</t>
  </si>
  <si>
    <t>苏州市高新区阳山花苑4区2幢402室</t>
  </si>
  <si>
    <t>15206134661</t>
  </si>
  <si>
    <t>1993-03-21</t>
  </si>
  <si>
    <t>320324199303211909</t>
  </si>
  <si>
    <t>2011-06-02</t>
  </si>
  <si>
    <t>邓玉巧</t>
  </si>
  <si>
    <t>C12011649</t>
  </si>
  <si>
    <t>01649</t>
  </si>
  <si>
    <t>苏州新区阳山花苑6区66幢501室</t>
  </si>
  <si>
    <t>0512-69200818</t>
  </si>
  <si>
    <t>1986-11-26</t>
  </si>
  <si>
    <t>320511198611262251</t>
  </si>
  <si>
    <t>钦征宇</t>
  </si>
  <si>
    <t>C12011633</t>
  </si>
  <si>
    <t>01633</t>
  </si>
  <si>
    <t>苏州吴中区苏州职业大学15-308</t>
  </si>
  <si>
    <t>1990-10-03</t>
  </si>
  <si>
    <t>32110219901003631X</t>
  </si>
  <si>
    <t>2011-12-19</t>
  </si>
  <si>
    <t>吴晨明</t>
  </si>
  <si>
    <t>C11121629</t>
  </si>
  <si>
    <t>01629</t>
  </si>
  <si>
    <t>苏州市虎丘区浒墅关镇后汤村彭家浜13号</t>
  </si>
  <si>
    <t>13913172251</t>
  </si>
  <si>
    <t>320511198805152018</t>
  </si>
  <si>
    <t>2011-12-05</t>
  </si>
  <si>
    <t>彭金龙</t>
  </si>
  <si>
    <t>C11121613</t>
  </si>
  <si>
    <t>01613</t>
  </si>
  <si>
    <t>苏州市虎丘区白马涧花园二区19-507</t>
  </si>
  <si>
    <t>18915564857</t>
  </si>
  <si>
    <t>1967-10-27</t>
  </si>
  <si>
    <t>32052419671027332X</t>
  </si>
  <si>
    <t>2008-10-09</t>
  </si>
  <si>
    <t>李伟英</t>
  </si>
  <si>
    <t>C11101607</t>
  </si>
  <si>
    <t>01607</t>
  </si>
  <si>
    <t>虎丘区华通花园</t>
  </si>
  <si>
    <t>18662488991</t>
  </si>
  <si>
    <t>1993-05-25</t>
  </si>
  <si>
    <t>430726199305253125</t>
  </si>
  <si>
    <t>潘辉琼</t>
  </si>
  <si>
    <t>C11101604</t>
  </si>
  <si>
    <t>01604</t>
  </si>
  <si>
    <t>苏州吴中区木渎镇丹枫路262号315室</t>
  </si>
  <si>
    <t>15950037504</t>
  </si>
  <si>
    <t>1982-03-27</t>
  </si>
  <si>
    <t>320121198203273921</t>
  </si>
  <si>
    <t>2010-09-21</t>
  </si>
  <si>
    <t>金贵花</t>
  </si>
  <si>
    <t>C11101594</t>
  </si>
  <si>
    <t>01594</t>
  </si>
  <si>
    <t>苏州新区浒关镇下山村</t>
  </si>
  <si>
    <t>13732621002</t>
  </si>
  <si>
    <t>1993-10-15</t>
  </si>
  <si>
    <t>513002199310153165</t>
  </si>
  <si>
    <t>2010-09-26</t>
  </si>
  <si>
    <t>赵娟</t>
  </si>
  <si>
    <t>C11101578</t>
  </si>
  <si>
    <t>01578</t>
  </si>
  <si>
    <t>苏州新区阳山花苑一区</t>
  </si>
  <si>
    <t>15050148566</t>
  </si>
  <si>
    <t>1987-01-15</t>
  </si>
  <si>
    <t>410727198701151217</t>
  </si>
  <si>
    <t>2011-02-09</t>
  </si>
  <si>
    <t>李新飞</t>
  </si>
  <si>
    <t>C11101532</t>
  </si>
  <si>
    <t>01532</t>
  </si>
  <si>
    <t>15850029181</t>
  </si>
  <si>
    <t>1983-09-20</t>
  </si>
  <si>
    <t>320323198309207045</t>
  </si>
  <si>
    <t>2010-06-18</t>
  </si>
  <si>
    <t>马丽</t>
  </si>
  <si>
    <t>C11101531</t>
  </si>
  <si>
    <t>01531</t>
  </si>
  <si>
    <t>苏州新区马涧小区</t>
  </si>
  <si>
    <t>15862499323</t>
  </si>
  <si>
    <t>1992-06-19</t>
  </si>
  <si>
    <t>511502199206193541</t>
  </si>
  <si>
    <t>唐余</t>
  </si>
  <si>
    <t>C11101513</t>
  </si>
  <si>
    <t>01513</t>
  </si>
  <si>
    <t>15895437627</t>
  </si>
  <si>
    <t>511502199206193568</t>
  </si>
  <si>
    <t>唐明</t>
  </si>
  <si>
    <t>C11101510</t>
  </si>
  <si>
    <t>01510</t>
  </si>
  <si>
    <t>15293358211</t>
  </si>
  <si>
    <t>622627198811181623</t>
  </si>
  <si>
    <t>2011-02-22</t>
  </si>
  <si>
    <t>王爱霞</t>
  </si>
  <si>
    <t>C11101506</t>
  </si>
  <si>
    <t>01506</t>
  </si>
  <si>
    <t>苏州新区阳山花园</t>
  </si>
  <si>
    <t>15862517602</t>
  </si>
  <si>
    <t>1993-11-13</t>
  </si>
  <si>
    <t>410381199311133057</t>
  </si>
  <si>
    <t>2010-11-30</t>
  </si>
  <si>
    <t>陈世昌</t>
  </si>
  <si>
    <t>C11101505</t>
  </si>
  <si>
    <t>01505</t>
  </si>
  <si>
    <t>13771725355</t>
  </si>
  <si>
    <t>321322199307202629</t>
  </si>
  <si>
    <t>2011-03-07</t>
  </si>
  <si>
    <t>董瑾</t>
  </si>
  <si>
    <t>C11101498</t>
  </si>
  <si>
    <t>01498</t>
  </si>
  <si>
    <t>13616204172</t>
  </si>
  <si>
    <t>142729199111186018</t>
  </si>
  <si>
    <t>李敬伟</t>
  </si>
  <si>
    <t>C11101490</t>
  </si>
  <si>
    <t>01490</t>
  </si>
  <si>
    <t>苏州吴中区木渎镇南浜村</t>
  </si>
  <si>
    <t>15851557303</t>
  </si>
  <si>
    <t>1987-10-19</t>
  </si>
  <si>
    <t>320324198710194961</t>
  </si>
  <si>
    <t>2010-07-07</t>
  </si>
  <si>
    <t>胡艳红</t>
  </si>
  <si>
    <t>C11101482</t>
  </si>
  <si>
    <t>01482</t>
  </si>
  <si>
    <t>苏州市虎丘区阳山花园1区57-402</t>
  </si>
  <si>
    <t>13063878513</t>
  </si>
  <si>
    <t>1967-06-14</t>
  </si>
  <si>
    <t>320511196706142026</t>
  </si>
  <si>
    <t>2010-03-22</t>
  </si>
  <si>
    <t>朱双凤</t>
  </si>
  <si>
    <t>C11101476</t>
  </si>
  <si>
    <t>01476</t>
  </si>
  <si>
    <t>苏州新区阳山花苑</t>
  </si>
  <si>
    <t>13402530816</t>
  </si>
  <si>
    <t>1986-01-06</t>
  </si>
  <si>
    <t>511526198601062724</t>
  </si>
  <si>
    <t>2010-02-03</t>
  </si>
  <si>
    <t>何春梅</t>
  </si>
  <si>
    <t>C11101473</t>
  </si>
  <si>
    <t>01473</t>
  </si>
  <si>
    <t>苏州新区阳山花苑2区30-502</t>
  </si>
  <si>
    <t>1980-05-02</t>
  </si>
  <si>
    <t>410425198005023554</t>
  </si>
  <si>
    <t>2010-09-16</t>
  </si>
  <si>
    <t>刘胜朝</t>
  </si>
  <si>
    <t>C11101454</t>
  </si>
  <si>
    <t>01454</t>
  </si>
  <si>
    <t>苏州新区华通一区137-506</t>
  </si>
  <si>
    <t>15358402310</t>
  </si>
  <si>
    <t>1985-10-15</t>
  </si>
  <si>
    <t>532529198510150028</t>
  </si>
  <si>
    <t>李正英</t>
  </si>
  <si>
    <t>C11101430</t>
  </si>
  <si>
    <t>01430</t>
  </si>
  <si>
    <t>苏州新区美林公寓</t>
  </si>
  <si>
    <t>15926135531</t>
  </si>
  <si>
    <t>1987-11-26</t>
  </si>
  <si>
    <t>52022119871126141X</t>
  </si>
  <si>
    <t>2010-12-03</t>
  </si>
  <si>
    <t>杨永林</t>
  </si>
  <si>
    <t>C11101407</t>
  </si>
  <si>
    <t>01407</t>
  </si>
  <si>
    <t>阳山花苑5区5-504</t>
  </si>
  <si>
    <t>15862439579</t>
  </si>
  <si>
    <t>1989-07-09</t>
  </si>
  <si>
    <t>411422198907090934</t>
  </si>
  <si>
    <t>2011-02-14</t>
  </si>
  <si>
    <t>邢卫红</t>
  </si>
  <si>
    <t>C11101398</t>
  </si>
  <si>
    <t>01398</t>
  </si>
  <si>
    <t>江苏省苏州市沧浪区红旗新村13-501</t>
  </si>
  <si>
    <t>13451608980</t>
  </si>
  <si>
    <t>1977-11-07</t>
  </si>
  <si>
    <t>320511197711072063</t>
  </si>
  <si>
    <t>2010-12-16</t>
  </si>
  <si>
    <t>汪亚琴</t>
  </si>
  <si>
    <t>C11101397</t>
  </si>
  <si>
    <t>01397</t>
  </si>
  <si>
    <t>18261701607</t>
  </si>
  <si>
    <t>1992-01-05</t>
  </si>
  <si>
    <t>520221199201051433</t>
  </si>
  <si>
    <t>杨洪</t>
  </si>
  <si>
    <t>C11101393</t>
  </si>
  <si>
    <t>01393</t>
  </si>
  <si>
    <t>鹿山路369号10-3</t>
  </si>
  <si>
    <t>18261467950</t>
  </si>
  <si>
    <t>1980-08-25</t>
  </si>
  <si>
    <t>410882198008255026</t>
  </si>
  <si>
    <t>孙军霞</t>
  </si>
  <si>
    <t>C11101387</t>
  </si>
  <si>
    <t>01387</t>
  </si>
  <si>
    <t>新鹿花园64-504</t>
  </si>
  <si>
    <t>15850196152</t>
  </si>
  <si>
    <t>1989-02-28</t>
  </si>
  <si>
    <t>622624198902281938</t>
  </si>
  <si>
    <t>杨鹏飞</t>
  </si>
  <si>
    <t>C11101383</t>
  </si>
  <si>
    <t>01383</t>
  </si>
  <si>
    <t>苏州新区康佳花园2区20-204</t>
  </si>
  <si>
    <t>15862380362</t>
  </si>
  <si>
    <t>1992-11-16</t>
  </si>
  <si>
    <t>320382199211167326</t>
  </si>
  <si>
    <t>2010-03-12</t>
  </si>
  <si>
    <t>娄海珍</t>
  </si>
  <si>
    <t>C11101368</t>
  </si>
  <si>
    <t>01368</t>
  </si>
  <si>
    <t>13291190502</t>
  </si>
  <si>
    <t>372924199310133324</t>
  </si>
  <si>
    <t>2011-01-29</t>
  </si>
  <si>
    <t>宋巧返</t>
  </si>
  <si>
    <t>C11101358</t>
  </si>
  <si>
    <t>01358</t>
  </si>
  <si>
    <t>苏州新区马涧小区3区</t>
  </si>
  <si>
    <t>15724868521</t>
  </si>
  <si>
    <t>1981-12-12</t>
  </si>
  <si>
    <t>510727198112123625</t>
  </si>
  <si>
    <t>2010-04-14</t>
  </si>
  <si>
    <t>赵光丽</t>
  </si>
  <si>
    <t>C11101356</t>
  </si>
  <si>
    <t>01356</t>
  </si>
  <si>
    <t>苏州新区朝红村</t>
  </si>
  <si>
    <t>13236492155</t>
  </si>
  <si>
    <t>1986-06-01</t>
  </si>
  <si>
    <t>342422198606017568</t>
  </si>
  <si>
    <t>2011-02-10</t>
  </si>
  <si>
    <t>叶杏</t>
  </si>
  <si>
    <t>C11101353</t>
  </si>
  <si>
    <t>01353</t>
  </si>
  <si>
    <t>苏州新区阳山花苑5区</t>
  </si>
  <si>
    <t>15262491175</t>
  </si>
  <si>
    <t>1983-07-20</t>
  </si>
  <si>
    <t>410381198307203038</t>
  </si>
  <si>
    <t>李鹏飞</t>
  </si>
  <si>
    <t>C11101352</t>
  </si>
  <si>
    <t>01352</t>
  </si>
  <si>
    <t>13063701685</t>
  </si>
  <si>
    <t>1983-06-10</t>
  </si>
  <si>
    <t>412327198306108446</t>
  </si>
  <si>
    <t>2010-04-28</t>
  </si>
  <si>
    <t>C11101349</t>
  </si>
  <si>
    <t>01349</t>
  </si>
  <si>
    <t>苏州市吴中区木渎镇天池村后巷里64号</t>
  </si>
  <si>
    <t>1987-07-01</t>
  </si>
  <si>
    <t>320922198707011765</t>
  </si>
  <si>
    <t>2011-05-11</t>
  </si>
  <si>
    <t>杨二月</t>
  </si>
  <si>
    <t>C11101341</t>
  </si>
  <si>
    <t>01341</t>
  </si>
  <si>
    <t>苏州新区新鹿花苑</t>
  </si>
  <si>
    <t>15051583621</t>
  </si>
  <si>
    <t>1987-11-21</t>
  </si>
  <si>
    <t>610424198711210817</t>
  </si>
  <si>
    <t>2011-05-26</t>
  </si>
  <si>
    <t>徐大强</t>
  </si>
  <si>
    <t>C11101328</t>
  </si>
  <si>
    <t>01328</t>
  </si>
  <si>
    <t>相城区望亭镇御亭花苑81-408</t>
  </si>
  <si>
    <t>1981-09-24</t>
  </si>
  <si>
    <t>320586198109242133</t>
  </si>
  <si>
    <t>2011-09-01</t>
  </si>
  <si>
    <t>邵福平</t>
  </si>
  <si>
    <t>C11091326</t>
  </si>
  <si>
    <t>01326</t>
  </si>
  <si>
    <t>苏州新区白马涧2区40-505</t>
  </si>
  <si>
    <t>1981-12-04</t>
  </si>
  <si>
    <t>360427198112043620</t>
  </si>
  <si>
    <t>2011-08-01</t>
  </si>
  <si>
    <t>C11071321</t>
  </si>
  <si>
    <t>01321</t>
  </si>
  <si>
    <t>江苏省苏州市阳山花苑2区35-401</t>
  </si>
  <si>
    <t>15962166840</t>
  </si>
  <si>
    <t>1990-12-03</t>
  </si>
  <si>
    <t>320511199012033531</t>
  </si>
  <si>
    <t>许浚青</t>
  </si>
  <si>
    <t>C11071320</t>
  </si>
  <si>
    <t>01320</t>
  </si>
  <si>
    <t>苏州新区新创理想城96-1303</t>
  </si>
  <si>
    <t>15950076946</t>
  </si>
  <si>
    <t>1988-05-20</t>
  </si>
  <si>
    <t>320923198805205156</t>
  </si>
  <si>
    <t>2011-07-28</t>
  </si>
  <si>
    <t>曹廷挺</t>
  </si>
  <si>
    <t>C11071319</t>
  </si>
  <si>
    <t>01319</t>
  </si>
  <si>
    <t>苏州新区龙景花园一区17-108</t>
  </si>
  <si>
    <t>0513-88539813</t>
  </si>
  <si>
    <t>320682198910271618</t>
  </si>
  <si>
    <t>2011-07-26</t>
  </si>
  <si>
    <t>张旭</t>
  </si>
  <si>
    <t>C11071318</t>
  </si>
  <si>
    <t>01318</t>
  </si>
  <si>
    <t>苏州新区阳山花苑5区34栋</t>
  </si>
  <si>
    <t>13218171498</t>
  </si>
  <si>
    <t>1987-02-19</t>
  </si>
  <si>
    <t>511527198702190625</t>
  </si>
  <si>
    <t>2010-10-22</t>
  </si>
  <si>
    <t>罗英</t>
  </si>
  <si>
    <t>C11071311</t>
  </si>
  <si>
    <t>01311</t>
  </si>
  <si>
    <t>1982-03-20</t>
  </si>
  <si>
    <t>340826198203200822</t>
  </si>
  <si>
    <t>2009-09-02</t>
  </si>
  <si>
    <t>饶成英</t>
  </si>
  <si>
    <t>C11071309</t>
  </si>
  <si>
    <t>01309</t>
  </si>
  <si>
    <t>苏州新区毛家花苑</t>
  </si>
  <si>
    <t>1992-04-12</t>
  </si>
  <si>
    <t>610528199204125146</t>
  </si>
  <si>
    <t>2010-03-26</t>
  </si>
  <si>
    <t>贺苗苗</t>
  </si>
  <si>
    <t>C11071306</t>
  </si>
  <si>
    <t>01306</t>
  </si>
  <si>
    <t>苏州新区通安镇华通花园2区40幢</t>
  </si>
  <si>
    <t>13812755391</t>
  </si>
  <si>
    <t>1978-10-10</t>
  </si>
  <si>
    <t>342224197810100681</t>
  </si>
  <si>
    <t>2009-06-12</t>
  </si>
  <si>
    <t>朱素兰</t>
  </si>
  <si>
    <t>C11071303</t>
  </si>
  <si>
    <t>01303</t>
  </si>
  <si>
    <t>新毛家花园</t>
  </si>
  <si>
    <t>15358800324</t>
  </si>
  <si>
    <t>1984-09-24</t>
  </si>
  <si>
    <t>610322198409242334</t>
  </si>
  <si>
    <t>2010-03-06</t>
  </si>
  <si>
    <t>卢晓军</t>
  </si>
  <si>
    <t>C11071302</t>
  </si>
  <si>
    <t>01302</t>
  </si>
  <si>
    <t>1981-03-26</t>
  </si>
  <si>
    <t>320823198103260649</t>
  </si>
  <si>
    <t>2009-08-31</t>
  </si>
  <si>
    <t>张志花</t>
  </si>
  <si>
    <t>C11071301</t>
  </si>
  <si>
    <t>01301</t>
  </si>
  <si>
    <t>1993-04-19</t>
  </si>
  <si>
    <t>36042819930419554X</t>
  </si>
  <si>
    <t>2010-07-20</t>
  </si>
  <si>
    <t>谭秀</t>
  </si>
  <si>
    <t>C11071292</t>
  </si>
  <si>
    <t>01292</t>
  </si>
  <si>
    <t>苏州 新鹿花园</t>
  </si>
  <si>
    <t>1981-06-24</t>
  </si>
  <si>
    <t>410926198106244421</t>
  </si>
  <si>
    <t>2010-02-23</t>
  </si>
  <si>
    <t>范景松</t>
  </si>
  <si>
    <t>C11071271</t>
  </si>
  <si>
    <t>01271</t>
  </si>
  <si>
    <t>苏州新区马涧小区2区</t>
  </si>
  <si>
    <t>15195694130</t>
  </si>
  <si>
    <t>1983-12-05</t>
  </si>
  <si>
    <t>372923198312051735</t>
  </si>
  <si>
    <t>2010-11-05</t>
  </si>
  <si>
    <t>柴博</t>
  </si>
  <si>
    <t>C11071270</t>
  </si>
  <si>
    <t>01270</t>
  </si>
  <si>
    <t>苏州新区阳山花苑3区</t>
  </si>
  <si>
    <t>1980-08-12</t>
  </si>
  <si>
    <t>420291198008124224</t>
  </si>
  <si>
    <t>2010-09-07</t>
  </si>
  <si>
    <t>张建林</t>
  </si>
  <si>
    <t>C11071269</t>
  </si>
  <si>
    <t>01269</t>
  </si>
  <si>
    <t>苏州新区康佳花园</t>
  </si>
  <si>
    <t>1990-03-02</t>
  </si>
  <si>
    <t>320324199003022567</t>
  </si>
  <si>
    <t>2010-09-28</t>
  </si>
  <si>
    <t>张黎</t>
  </si>
  <si>
    <t>C11071268</t>
  </si>
  <si>
    <t>01268</t>
  </si>
  <si>
    <t>苏州省苏州市东浜新苑</t>
  </si>
  <si>
    <t>1990-11-25</t>
  </si>
  <si>
    <t>320401199011253120</t>
  </si>
  <si>
    <t>2011-05-16</t>
  </si>
  <si>
    <t>祝红霞</t>
  </si>
  <si>
    <t>C11051257</t>
  </si>
  <si>
    <t>01257</t>
  </si>
  <si>
    <t>苏州市虎丘区通安镇华通花园14-502</t>
  </si>
  <si>
    <t>1975-03-27</t>
  </si>
  <si>
    <t>320524197503272417</t>
  </si>
  <si>
    <t>2011-05-09</t>
  </si>
  <si>
    <t>朱华清</t>
  </si>
  <si>
    <t>C11051254</t>
  </si>
  <si>
    <t>01254</t>
  </si>
  <si>
    <t>苏州新区阳山花苑1区72幢406室</t>
  </si>
  <si>
    <t>1988-03-06</t>
  </si>
  <si>
    <t>320323198803061248</t>
  </si>
  <si>
    <t>2011-05-04</t>
  </si>
  <si>
    <t>赵利利</t>
  </si>
  <si>
    <t>C11051251</t>
  </si>
  <si>
    <t>01251</t>
  </si>
  <si>
    <t>苏州市虎丘区滨河花苑4-201室</t>
  </si>
  <si>
    <t>1962-06-26</t>
  </si>
  <si>
    <t>320520196206261914</t>
  </si>
  <si>
    <t>2011-04-18</t>
  </si>
  <si>
    <t>杨全兴</t>
  </si>
  <si>
    <t>C11041250</t>
  </si>
  <si>
    <t>01250</t>
  </si>
  <si>
    <t>苏州市虎丘区东渚镇协新村石庄桥40号</t>
  </si>
  <si>
    <t>1983-03-26</t>
  </si>
  <si>
    <t>320924198303262149</t>
  </si>
  <si>
    <t>2008-10-17</t>
  </si>
  <si>
    <t>顾成平</t>
  </si>
  <si>
    <t>C11041240</t>
  </si>
  <si>
    <t>01240</t>
  </si>
  <si>
    <t>苏州新区马涧杨木桥175号</t>
  </si>
  <si>
    <t>18662604661</t>
  </si>
  <si>
    <t>510922197910246341</t>
  </si>
  <si>
    <t>2009-06-17</t>
  </si>
  <si>
    <t>田春梅</t>
  </si>
  <si>
    <t>C11041226</t>
  </si>
  <si>
    <t>01226</t>
  </si>
  <si>
    <t>苏州新区理想家园</t>
  </si>
  <si>
    <t>1978-02-18</t>
  </si>
  <si>
    <t>320826197802181426</t>
  </si>
  <si>
    <t>2009-02-04</t>
  </si>
  <si>
    <t>刘红霞</t>
  </si>
  <si>
    <t>C11041221</t>
  </si>
  <si>
    <t>01221</t>
  </si>
  <si>
    <t>苏州市朝红村</t>
  </si>
  <si>
    <t>1990-03-24</t>
  </si>
  <si>
    <t>371326199003246723</t>
  </si>
  <si>
    <t>2009-11-20</t>
  </si>
  <si>
    <t>王连霞</t>
  </si>
  <si>
    <t>C11041200</t>
  </si>
  <si>
    <t>01200</t>
  </si>
  <si>
    <t>苏州新区马涧三区34幢501室</t>
  </si>
  <si>
    <t>0513-88660138</t>
  </si>
  <si>
    <t>1989-08-23</t>
  </si>
  <si>
    <t>320621198908236351</t>
  </si>
  <si>
    <t>2011-04-11</t>
  </si>
  <si>
    <t>陈龙</t>
  </si>
  <si>
    <t>C11041193</t>
  </si>
  <si>
    <t>01193</t>
  </si>
  <si>
    <t>苏州市通安镇华通花园4区63-403</t>
  </si>
  <si>
    <t>320586198302072439</t>
  </si>
  <si>
    <t>许月良</t>
  </si>
  <si>
    <t>C11031183</t>
  </si>
  <si>
    <t>01183</t>
  </si>
  <si>
    <t>苏州吴中区木渎镇竹园路万枫家园</t>
  </si>
  <si>
    <t>1989-09-14</t>
  </si>
  <si>
    <t>500237198909146799</t>
  </si>
  <si>
    <t>向家升</t>
  </si>
  <si>
    <t>C11011135</t>
  </si>
  <si>
    <t>01135</t>
  </si>
  <si>
    <t>苏州新区白马涧</t>
  </si>
  <si>
    <t>1989-06-02</t>
  </si>
  <si>
    <t>320324198906026548</t>
  </si>
  <si>
    <t>2009-06-03</t>
  </si>
  <si>
    <t>袁修凤</t>
  </si>
  <si>
    <t>C11011131</t>
  </si>
  <si>
    <t>01131</t>
  </si>
  <si>
    <t>苏州市高新区迎宾苑2-208</t>
  </si>
  <si>
    <t>1979-02-14</t>
  </si>
  <si>
    <t>320524197902148042</t>
  </si>
  <si>
    <t>2010-05-14</t>
  </si>
  <si>
    <t>徐国勤</t>
  </si>
  <si>
    <t>C11011128</t>
  </si>
  <si>
    <t>01128</t>
  </si>
  <si>
    <t>苏州新区朝红村14号</t>
  </si>
  <si>
    <t>1980-04-06</t>
  </si>
  <si>
    <t>320825198004062324</t>
  </si>
  <si>
    <t>2010-02-21</t>
  </si>
  <si>
    <t>张克红</t>
  </si>
  <si>
    <t>C11011123</t>
  </si>
  <si>
    <t>01123</t>
  </si>
  <si>
    <t>1983-12-10</t>
  </si>
  <si>
    <t>372930198312105231</t>
  </si>
  <si>
    <t>2010-03-08</t>
  </si>
  <si>
    <t>柴烨东</t>
  </si>
  <si>
    <t>C11011118</t>
  </si>
  <si>
    <t>01118</t>
  </si>
  <si>
    <t>苏州新区万枫家园</t>
  </si>
  <si>
    <t>15950081674</t>
  </si>
  <si>
    <t>1989-06-14</t>
  </si>
  <si>
    <t>341227198906144825</t>
  </si>
  <si>
    <t>谢婷婷</t>
  </si>
  <si>
    <t>C11011117</t>
  </si>
  <si>
    <t>01117</t>
  </si>
  <si>
    <t>1985-09-30</t>
  </si>
  <si>
    <t>430321198509306534</t>
  </si>
  <si>
    <t>李静</t>
  </si>
  <si>
    <t>C11011100</t>
  </si>
  <si>
    <t>01100</t>
  </si>
  <si>
    <t>1979-12-28</t>
  </si>
  <si>
    <t>422322197912282618</t>
  </si>
  <si>
    <t>2010-04-06</t>
  </si>
  <si>
    <t>龚举仁</t>
  </si>
  <si>
    <t>C11011096</t>
  </si>
  <si>
    <t>01096</t>
  </si>
  <si>
    <t>三元新村</t>
  </si>
  <si>
    <t>0514-83652219</t>
  </si>
  <si>
    <t>321081199009243629</t>
  </si>
  <si>
    <t>2011-01-18</t>
  </si>
  <si>
    <t>赵静</t>
  </si>
  <si>
    <t>C11011087</t>
  </si>
  <si>
    <t>01087</t>
  </si>
  <si>
    <t>苏州新区何山路新狮新苑</t>
  </si>
  <si>
    <t>0530-2450588</t>
  </si>
  <si>
    <t>1985-07-27</t>
  </si>
  <si>
    <t>37292919850727542X</t>
  </si>
  <si>
    <t>2010-12-27</t>
  </si>
  <si>
    <t>马海霞</t>
  </si>
  <si>
    <t>C10121081</t>
  </si>
  <si>
    <t>01081</t>
  </si>
  <si>
    <t>苏州新区金色家园35-505</t>
  </si>
  <si>
    <t>0516-86407023</t>
  </si>
  <si>
    <t>320382198512051912</t>
  </si>
  <si>
    <t>2010-12-20</t>
  </si>
  <si>
    <t>郭兆举</t>
  </si>
  <si>
    <t>C10121077</t>
  </si>
  <si>
    <t>01077</t>
  </si>
  <si>
    <t>苏州新区新港名墅41幢</t>
  </si>
  <si>
    <t>13801545099</t>
  </si>
  <si>
    <t>1983-02-24</t>
  </si>
  <si>
    <t>320911198302245345</t>
  </si>
  <si>
    <t>2010-12-02</t>
  </si>
  <si>
    <t>方芳</t>
  </si>
  <si>
    <t>C10111069</t>
  </si>
  <si>
    <t>01069</t>
  </si>
  <si>
    <t>苏州新区新鹿花园14-101</t>
  </si>
  <si>
    <t>0516-89988202</t>
  </si>
  <si>
    <t>1982-06-10</t>
  </si>
  <si>
    <t>320322198206105613</t>
  </si>
  <si>
    <t>2010-11-15</t>
  </si>
  <si>
    <t>韩爱国</t>
  </si>
  <si>
    <t>C10111066</t>
  </si>
  <si>
    <t>01066</t>
  </si>
  <si>
    <t>苏州许关镇惠丰花园91幢</t>
  </si>
  <si>
    <t>0515-84588092</t>
  </si>
  <si>
    <t>320922198511173666</t>
  </si>
  <si>
    <t>何陆华</t>
  </si>
  <si>
    <t>C10111065</t>
  </si>
  <si>
    <t>01065</t>
  </si>
  <si>
    <t>苏州市吴中区光福镇府巷村宋家庄7号</t>
  </si>
  <si>
    <t>0512-66958207</t>
  </si>
  <si>
    <t>320586198811075814</t>
  </si>
  <si>
    <t>2010-10-28</t>
  </si>
  <si>
    <t>殷叶敏</t>
  </si>
  <si>
    <t>C10101061</t>
  </si>
  <si>
    <t>01061</t>
  </si>
  <si>
    <t>18762881386</t>
  </si>
  <si>
    <t>1987-02-10</t>
  </si>
  <si>
    <t>371327198702104611</t>
  </si>
  <si>
    <t>2010-02-26</t>
  </si>
  <si>
    <t>李进</t>
  </si>
  <si>
    <t>C10101060</t>
  </si>
  <si>
    <t>01060</t>
  </si>
  <si>
    <t>苏州木渎沈巷</t>
  </si>
  <si>
    <t>1975-07-15</t>
  </si>
  <si>
    <t>321322197507157026</t>
  </si>
  <si>
    <t>2010-06-11</t>
  </si>
  <si>
    <t>唐乃云</t>
  </si>
  <si>
    <t>C10101052</t>
  </si>
  <si>
    <t>01052</t>
  </si>
  <si>
    <t>0529-4093179</t>
  </si>
  <si>
    <t>1988-10-06</t>
  </si>
  <si>
    <t>371326198810066724</t>
  </si>
  <si>
    <t>2009-02-05</t>
  </si>
  <si>
    <t>组立制造1科\小型组立间接</t>
  </si>
  <si>
    <t>张伟娜</t>
  </si>
  <si>
    <t>C10101038</t>
  </si>
  <si>
    <t>01038</t>
  </si>
  <si>
    <t>13270979502</t>
  </si>
  <si>
    <t>1980-10-26</t>
  </si>
  <si>
    <t>132123198010262328</t>
  </si>
  <si>
    <t>2009-02-17</t>
  </si>
  <si>
    <t>宋建芳</t>
  </si>
  <si>
    <t>C10101037</t>
  </si>
  <si>
    <t>01037</t>
  </si>
  <si>
    <t>苏州木渎镇枫江集宿</t>
  </si>
  <si>
    <t>15962209233</t>
  </si>
  <si>
    <t>61042419890428744X</t>
  </si>
  <si>
    <t>冯平平</t>
  </si>
  <si>
    <t>C10101020</t>
  </si>
  <si>
    <t>01020</t>
  </si>
  <si>
    <t>苏州枫津新村36幢405室</t>
  </si>
  <si>
    <t>0515-82750602</t>
  </si>
  <si>
    <t>1981-11-20</t>
  </si>
  <si>
    <t>340123198111206744</t>
  </si>
  <si>
    <t>2010-10-08</t>
  </si>
  <si>
    <t>王田梅</t>
  </si>
  <si>
    <t>C1010998</t>
  </si>
  <si>
    <t>00998</t>
  </si>
  <si>
    <t>苏州吴中区藏书镇王村</t>
  </si>
  <si>
    <t>0513-83735071</t>
  </si>
  <si>
    <t>1982-09-10</t>
  </si>
  <si>
    <t>320404198209102832</t>
  </si>
  <si>
    <t>2010-09-14</t>
  </si>
  <si>
    <t>顾勤生</t>
  </si>
  <si>
    <t>C1009995</t>
  </si>
  <si>
    <t>00995</t>
  </si>
  <si>
    <t>苏州新区珠江小区180号</t>
  </si>
  <si>
    <t>13625272416</t>
  </si>
  <si>
    <t>1987-03-09</t>
  </si>
  <si>
    <t>371502198703096469</t>
  </si>
  <si>
    <t>2010-08-26</t>
  </si>
  <si>
    <t>吕丽君</t>
  </si>
  <si>
    <t>C1008992</t>
  </si>
  <si>
    <t>00992</t>
  </si>
  <si>
    <t>苏州市梅花新村24幢104室</t>
  </si>
  <si>
    <t>0512-67517547</t>
  </si>
  <si>
    <t>320503198807040028</t>
  </si>
  <si>
    <t>2010-08-19</t>
  </si>
  <si>
    <t>邵叶</t>
  </si>
  <si>
    <t>C1008989</t>
  </si>
  <si>
    <t>00989</t>
  </si>
  <si>
    <t>苏州吴中区藏书民主八组</t>
  </si>
  <si>
    <t>0512-66243853</t>
  </si>
  <si>
    <t>1982-02-10</t>
  </si>
  <si>
    <t>320586198202106611</t>
  </si>
  <si>
    <t>2010-08-16</t>
  </si>
  <si>
    <t>生产管理系</t>
  </si>
  <si>
    <t>李志刚</t>
  </si>
  <si>
    <t>C1008988</t>
  </si>
  <si>
    <t>00988</t>
  </si>
  <si>
    <t>苏州新区白马涧四区57-502</t>
  </si>
  <si>
    <t>0564-2211995</t>
  </si>
  <si>
    <t>1989-10-15</t>
  </si>
  <si>
    <t>342401198910154514</t>
  </si>
  <si>
    <t>刘志勇</t>
  </si>
  <si>
    <t>C1008986</t>
  </si>
  <si>
    <t>00986</t>
  </si>
  <si>
    <t>苏州新区白马涧5区</t>
  </si>
  <si>
    <t>432522198606235220</t>
  </si>
  <si>
    <t>2009-10-09</t>
  </si>
  <si>
    <t>凌春艳</t>
  </si>
  <si>
    <t>C1007979</t>
  </si>
  <si>
    <t>00979</t>
  </si>
  <si>
    <t>苏州市白马涧4区83-201</t>
  </si>
  <si>
    <t>13915539862</t>
  </si>
  <si>
    <t>320321198209027028</t>
  </si>
  <si>
    <t>2009-02-10</t>
  </si>
  <si>
    <t>赵倩</t>
  </si>
  <si>
    <t>C1007977</t>
  </si>
  <si>
    <t>00977</t>
  </si>
  <si>
    <t>苏州木渎镇金山村</t>
  </si>
  <si>
    <t>1987-03-14</t>
  </si>
  <si>
    <t>371525198703146926</t>
  </si>
  <si>
    <t>2009-06-26</t>
  </si>
  <si>
    <t>刘春先</t>
  </si>
  <si>
    <t>C1007975</t>
  </si>
  <si>
    <t>00975</t>
  </si>
  <si>
    <t>苏州新区阳山花苑一区3幢503</t>
  </si>
  <si>
    <t>1987-04-12</t>
  </si>
  <si>
    <t>610423198704126426</t>
  </si>
  <si>
    <t>2009-12-09</t>
  </si>
  <si>
    <t>田旺洋</t>
  </si>
  <si>
    <t>C1007947</t>
  </si>
  <si>
    <t>00947</t>
  </si>
  <si>
    <t>1982-02-13</t>
  </si>
  <si>
    <t>320821198202136106</t>
  </si>
  <si>
    <t>组立制造1科\中型组立间接</t>
  </si>
  <si>
    <t>吴彩艳</t>
  </si>
  <si>
    <t>C1007942</t>
  </si>
  <si>
    <t>00942</t>
  </si>
  <si>
    <t>苏州新区泰山路朝红村</t>
  </si>
  <si>
    <t>1982-09-09</t>
  </si>
  <si>
    <t>410926198209094024</t>
  </si>
  <si>
    <t>冯月松</t>
  </si>
  <si>
    <t>C1007937</t>
  </si>
  <si>
    <t>00937</t>
  </si>
  <si>
    <t>苏州市新区珠江小区</t>
  </si>
  <si>
    <t>320923199109104225</t>
  </si>
  <si>
    <t>2008-10-24</t>
  </si>
  <si>
    <t>吴晚霞</t>
  </si>
  <si>
    <t>C1007930</t>
  </si>
  <si>
    <t>00930</t>
  </si>
  <si>
    <t>苏州市高新区马涧小区9-303</t>
  </si>
  <si>
    <t>0515-87668390</t>
  </si>
  <si>
    <t>1985-11-03</t>
  </si>
  <si>
    <t>320923198511036019</t>
  </si>
  <si>
    <t>2010-07-19</t>
  </si>
  <si>
    <t>冯杰</t>
  </si>
  <si>
    <t>C1007926</t>
  </si>
  <si>
    <t>00926</t>
  </si>
  <si>
    <t>苏州市浒关镇新乐村3组3号</t>
  </si>
  <si>
    <t>0512-66723913</t>
  </si>
  <si>
    <t>1982-11-12</t>
  </si>
  <si>
    <t>320511198211122030</t>
  </si>
  <si>
    <t>李晓冬</t>
  </si>
  <si>
    <t>C1007924</t>
  </si>
  <si>
    <t>00924</t>
  </si>
  <si>
    <t>苏州新区新毛家花园43-301</t>
  </si>
  <si>
    <t>1966-02-20</t>
  </si>
  <si>
    <t>320524196602203324</t>
  </si>
  <si>
    <t>2010-07-16</t>
  </si>
  <si>
    <t>周金妹</t>
  </si>
  <si>
    <t>C1007923</t>
  </si>
  <si>
    <t>00923</t>
  </si>
  <si>
    <t>苏州新区明星村西马市32号</t>
  </si>
  <si>
    <t>1984-12-10</t>
  </si>
  <si>
    <t>320501198412102260</t>
  </si>
  <si>
    <t>2010-07-12</t>
  </si>
  <si>
    <t>胡家英</t>
  </si>
  <si>
    <t>C1007922</t>
  </si>
  <si>
    <t>00922</t>
  </si>
  <si>
    <t>苏州市沧浪区友联一村12-302</t>
  </si>
  <si>
    <t>0512-65611893</t>
  </si>
  <si>
    <t>1980-07-18</t>
  </si>
  <si>
    <t>320502198007182531</t>
  </si>
  <si>
    <t>2010-07-08</t>
  </si>
  <si>
    <t>潘一凡</t>
  </si>
  <si>
    <t>C1007921</t>
  </si>
  <si>
    <t>00921</t>
  </si>
  <si>
    <t>苏州市虎丘区马浜花园60-406</t>
  </si>
  <si>
    <t>0512-66613878</t>
  </si>
  <si>
    <t>1975-09-28</t>
  </si>
  <si>
    <t>320501197509281520</t>
  </si>
  <si>
    <t>2010-07-05</t>
  </si>
  <si>
    <t>陆怡萍</t>
  </si>
  <si>
    <t>C1007920</t>
  </si>
  <si>
    <t>00920</t>
  </si>
  <si>
    <t>1985-03-14</t>
  </si>
  <si>
    <t>41132819850314066X</t>
  </si>
  <si>
    <t>2010-07-01</t>
  </si>
  <si>
    <t>刘万霞</t>
  </si>
  <si>
    <t>C1007917</t>
  </si>
  <si>
    <t>00917</t>
  </si>
  <si>
    <t>苏州新区华通花园2区22-206</t>
  </si>
  <si>
    <t>1981-11-29</t>
  </si>
  <si>
    <t>320925198111293123</t>
  </si>
  <si>
    <t>2010-06-17</t>
  </si>
  <si>
    <t>颜红娣</t>
  </si>
  <si>
    <t>C1006915</t>
  </si>
  <si>
    <t>00915</t>
  </si>
  <si>
    <t>苏州惠丰花园69-504</t>
  </si>
  <si>
    <t>15051571790</t>
  </si>
  <si>
    <t>1986-09-05</t>
  </si>
  <si>
    <t>510923198609050914</t>
  </si>
  <si>
    <t>聂建忠</t>
  </si>
  <si>
    <t>C1006912</t>
  </si>
  <si>
    <t>00912</t>
  </si>
  <si>
    <t>苏州新区枫津新村9栋306室</t>
  </si>
  <si>
    <t>0716-6106022</t>
  </si>
  <si>
    <t>1985-09-26</t>
  </si>
  <si>
    <t>421087198509267624</t>
  </si>
  <si>
    <t>2010-05-12</t>
  </si>
  <si>
    <t>彭艳芹</t>
  </si>
  <si>
    <t>C1005905</t>
  </si>
  <si>
    <t>00905</t>
  </si>
  <si>
    <t>苏州新区浒关镇新浒花园45幢108室</t>
  </si>
  <si>
    <t>0512-66320447</t>
  </si>
  <si>
    <t>1981-03-10</t>
  </si>
  <si>
    <t>320481198103103426</t>
  </si>
  <si>
    <t>2010-05-05</t>
  </si>
  <si>
    <t>王红群</t>
  </si>
  <si>
    <t>C1005900</t>
  </si>
  <si>
    <t>00900</t>
  </si>
  <si>
    <t>苏州新区东浜新苑</t>
  </si>
  <si>
    <t>0513-83793205</t>
  </si>
  <si>
    <t>1986-12-17</t>
  </si>
  <si>
    <t>320681198612175226</t>
  </si>
  <si>
    <t>2010-05-04</t>
  </si>
  <si>
    <t>施丹丹</t>
  </si>
  <si>
    <t>C1004898</t>
  </si>
  <si>
    <t>00898</t>
  </si>
  <si>
    <t>苏州新区新鹿花园1-208</t>
  </si>
  <si>
    <t>1982-10-08</t>
  </si>
  <si>
    <t>371324198210080335</t>
  </si>
  <si>
    <t>王大帅</t>
  </si>
  <si>
    <t>C1004896</t>
  </si>
  <si>
    <t>00896</t>
  </si>
  <si>
    <t>高新区枫桥镇马涧二区</t>
  </si>
  <si>
    <t>1987-11-15</t>
  </si>
  <si>
    <t>412828198711155450</t>
  </si>
  <si>
    <t>2009-05-21</t>
  </si>
  <si>
    <t>吕磊</t>
  </si>
  <si>
    <t>C1004895</t>
  </si>
  <si>
    <t>00895</t>
  </si>
  <si>
    <t>18951104084</t>
  </si>
  <si>
    <t>1991-08-09</t>
  </si>
  <si>
    <t>320324199108091921</t>
  </si>
  <si>
    <t>邓秋香</t>
  </si>
  <si>
    <t>C1004893</t>
  </si>
  <si>
    <t>00893</t>
  </si>
  <si>
    <t>苏州新区南浜镇</t>
  </si>
  <si>
    <t>15850080903</t>
  </si>
  <si>
    <t>1985-09-04</t>
  </si>
  <si>
    <t>340121198509040403</t>
  </si>
  <si>
    <t>2009-07-27</t>
  </si>
  <si>
    <t>许春燕</t>
  </si>
  <si>
    <t>C1004892</t>
  </si>
  <si>
    <t>00892</t>
  </si>
  <si>
    <t>苏州新区马涧一区</t>
  </si>
  <si>
    <t>1991-06-25</t>
  </si>
  <si>
    <t>370402199106255722</t>
  </si>
  <si>
    <t>2008-08-22</t>
  </si>
  <si>
    <t>王娟</t>
  </si>
  <si>
    <t>C1004882</t>
  </si>
  <si>
    <t>00882</t>
  </si>
  <si>
    <t>18625206229</t>
  </si>
  <si>
    <t>1989-11-05</t>
  </si>
  <si>
    <t>510725198911059049</t>
  </si>
  <si>
    <t>2009-09-21</t>
  </si>
  <si>
    <t>何丽珠</t>
  </si>
  <si>
    <t>C1004875</t>
  </si>
  <si>
    <t>00875</t>
  </si>
  <si>
    <t>苏州市浒关镇保卫村西刘古泾6号</t>
  </si>
  <si>
    <t>18362723308</t>
  </si>
  <si>
    <t>1969-02-13</t>
  </si>
  <si>
    <t>320511196902132060</t>
  </si>
  <si>
    <t>王建瑾</t>
  </si>
  <si>
    <t>C1004869</t>
  </si>
  <si>
    <t>00869</t>
  </si>
  <si>
    <t>苏州新区康佳花园54幢</t>
  </si>
  <si>
    <t>1986-09-22</t>
  </si>
  <si>
    <t>37292619860922662X</t>
  </si>
  <si>
    <t>2008-07-22</t>
  </si>
  <si>
    <t>甘翠翠</t>
  </si>
  <si>
    <t>C1004864</t>
  </si>
  <si>
    <t>00864</t>
  </si>
  <si>
    <t>苏州马涧四区50-503</t>
  </si>
  <si>
    <t>1977-10-02</t>
  </si>
  <si>
    <t>321322197710021482</t>
  </si>
  <si>
    <t>2009-02-09</t>
  </si>
  <si>
    <t>宗海堂</t>
  </si>
  <si>
    <t>C1004858</t>
  </si>
  <si>
    <t>00858</t>
  </si>
  <si>
    <t>1983-08-09</t>
  </si>
  <si>
    <t>142328198308090834</t>
  </si>
  <si>
    <t>2010-04-07</t>
  </si>
  <si>
    <t>张卫军</t>
  </si>
  <si>
    <t>C1004837</t>
  </si>
  <si>
    <t>00837</t>
  </si>
  <si>
    <t>新创理想城96-1303</t>
  </si>
  <si>
    <t>13776123446</t>
  </si>
  <si>
    <t>1987-10-21</t>
  </si>
  <si>
    <t>321023198710214027</t>
  </si>
  <si>
    <t>2009-08-24</t>
  </si>
  <si>
    <t>杨景梅</t>
  </si>
  <si>
    <t>C1003823</t>
  </si>
  <si>
    <t>00823</t>
  </si>
  <si>
    <t>木渎镇新华村</t>
  </si>
  <si>
    <t>15995425082</t>
  </si>
  <si>
    <t>342422198208114602</t>
  </si>
  <si>
    <t>2009-10-26</t>
  </si>
  <si>
    <t>王才梅</t>
  </si>
  <si>
    <t>C1003819</t>
  </si>
  <si>
    <t>00819</t>
  </si>
  <si>
    <t>苏州华通花园1区4-405</t>
  </si>
  <si>
    <t>13771903539</t>
  </si>
  <si>
    <t>1978-01-11</t>
  </si>
  <si>
    <t>320511197801113527</t>
  </si>
  <si>
    <t>2009-04-16</t>
  </si>
  <si>
    <t>孙小红</t>
  </si>
  <si>
    <t>C1003818</t>
  </si>
  <si>
    <t>00818</t>
  </si>
  <si>
    <t>苏州新区马涧二区</t>
  </si>
  <si>
    <t>0557-8971823</t>
  </si>
  <si>
    <t>342221199010103163</t>
  </si>
  <si>
    <t>2009-10-29</t>
  </si>
  <si>
    <t>唐甜甜</t>
  </si>
  <si>
    <t>C1003779</t>
  </si>
  <si>
    <t>00779</t>
  </si>
  <si>
    <t>13771979406</t>
  </si>
  <si>
    <t>1980-02-24</t>
  </si>
  <si>
    <t>610481198002240543</t>
  </si>
  <si>
    <t>2009-04-03</t>
  </si>
  <si>
    <t>赵维花</t>
  </si>
  <si>
    <t>C1003774</t>
  </si>
  <si>
    <t>00774</t>
  </si>
  <si>
    <t>苏州新区林枫苑10幢403室</t>
  </si>
  <si>
    <t>1988-11-20</t>
  </si>
  <si>
    <t>421125198811208322</t>
  </si>
  <si>
    <t>2010-03-19</t>
  </si>
  <si>
    <t>王利平</t>
  </si>
  <si>
    <t>C1003749</t>
  </si>
  <si>
    <t>00749</t>
  </si>
  <si>
    <t>苏州新区马涧小区2区34-501</t>
  </si>
  <si>
    <t>0527-83460789</t>
  </si>
  <si>
    <t>1985-06-08</t>
  </si>
  <si>
    <t>321322198506082012</t>
  </si>
  <si>
    <t>2010-03-16</t>
  </si>
  <si>
    <t>章义</t>
  </si>
  <si>
    <t>C1003746</t>
  </si>
  <si>
    <t>00746</t>
  </si>
  <si>
    <t>苏州新区新升新苑89-501</t>
  </si>
  <si>
    <t>15150467724</t>
  </si>
  <si>
    <t>120113198801014826</t>
  </si>
  <si>
    <t>芮安</t>
  </si>
  <si>
    <t>C1003743</t>
  </si>
  <si>
    <t>00743</t>
  </si>
  <si>
    <t>科长</t>
  </si>
  <si>
    <t>0512-66210894</t>
  </si>
  <si>
    <t>320586198209026817</t>
  </si>
  <si>
    <t>生产管理科</t>
  </si>
  <si>
    <t>顾晓雄</t>
  </si>
  <si>
    <t>C1003742</t>
  </si>
  <si>
    <t>00742</t>
  </si>
  <si>
    <t>苏州新区时代花园23-406</t>
  </si>
  <si>
    <t>0512-68085931</t>
  </si>
  <si>
    <t>1985-10-13</t>
  </si>
  <si>
    <t>320501198510131030</t>
  </si>
  <si>
    <t>朱健</t>
  </si>
  <si>
    <t>C1003741</t>
  </si>
  <si>
    <t>00741</t>
  </si>
  <si>
    <t>南京市江宁丹伟小镇5幢612室</t>
  </si>
  <si>
    <t>18061612249</t>
  </si>
  <si>
    <t>1984-04-17</t>
  </si>
  <si>
    <t>321002198404174344</t>
  </si>
  <si>
    <t>2010-02-01</t>
  </si>
  <si>
    <t>刘海佳</t>
  </si>
  <si>
    <t>C1001736</t>
  </si>
  <si>
    <t>00736</t>
  </si>
  <si>
    <t>江苏省苏州市吴中区木渎镇天池村旺弄里39号</t>
  </si>
  <si>
    <t>0512-66249402</t>
  </si>
  <si>
    <t>1987-10-31</t>
  </si>
  <si>
    <t>320586198710316615</t>
  </si>
  <si>
    <t>2010-01-19</t>
  </si>
  <si>
    <t>李晓钧</t>
  </si>
  <si>
    <t>C1001735</t>
  </si>
  <si>
    <t>00735</t>
  </si>
  <si>
    <t>康佳花园71-105</t>
  </si>
  <si>
    <t>13771972616</t>
  </si>
  <si>
    <t>1980-10-04</t>
  </si>
  <si>
    <t>320501198010041266</t>
  </si>
  <si>
    <t>2010-01-18</t>
  </si>
  <si>
    <t>李英</t>
  </si>
  <si>
    <t>C1001733</t>
  </si>
  <si>
    <t>00733</t>
  </si>
  <si>
    <t>苏州新区枫桥村</t>
  </si>
  <si>
    <t>15939466553</t>
  </si>
  <si>
    <t>1987-10-06</t>
  </si>
  <si>
    <t>412702198710062341</t>
  </si>
  <si>
    <t>2009-02-19</t>
  </si>
  <si>
    <t>袁秋仙</t>
  </si>
  <si>
    <t>C1001713</t>
  </si>
  <si>
    <t>00713</t>
  </si>
  <si>
    <t>江苏省苏州市浒关镇青灯村5组</t>
  </si>
  <si>
    <t>0512-65397103</t>
  </si>
  <si>
    <t>1985-10-18</t>
  </si>
  <si>
    <t>320382198510189045</t>
  </si>
  <si>
    <t>刘苑</t>
  </si>
  <si>
    <t>C1001709</t>
  </si>
  <si>
    <t>00709</t>
  </si>
  <si>
    <t>苏州新区建林路朝红村</t>
  </si>
  <si>
    <t>321322199003070428</t>
  </si>
  <si>
    <t>2008-03-13</t>
  </si>
  <si>
    <t>周倩倩</t>
  </si>
  <si>
    <t>C1001707</t>
  </si>
  <si>
    <t>00707</t>
  </si>
  <si>
    <t>0511-83385892</t>
  </si>
  <si>
    <t>1984-08-21</t>
  </si>
  <si>
    <t>321121198408211012</t>
  </si>
  <si>
    <t>2010-01-04</t>
  </si>
  <si>
    <t>刘琪</t>
  </si>
  <si>
    <t>C1001700</t>
  </si>
  <si>
    <t>00700</t>
  </si>
  <si>
    <t>苏州市金门路金之枫花园16-201</t>
  </si>
  <si>
    <t>15952423166</t>
  </si>
  <si>
    <t>1983-04-19</t>
  </si>
  <si>
    <t>321284198304190019</t>
  </si>
  <si>
    <t>2009-12-14</t>
  </si>
  <si>
    <t>曹立波</t>
  </si>
  <si>
    <t>C0912695</t>
  </si>
  <si>
    <t>00695</t>
  </si>
  <si>
    <t>苏州新区新狮新苑54幢507室</t>
  </si>
  <si>
    <t>1982-01-15</t>
  </si>
  <si>
    <t>32050119820115102X</t>
  </si>
  <si>
    <t>2009-11-16</t>
  </si>
  <si>
    <t>龚春英</t>
  </si>
  <si>
    <t>C0911686</t>
  </si>
  <si>
    <t>00686</t>
  </si>
  <si>
    <t>苏州新区枫舟苑</t>
  </si>
  <si>
    <t>0517-6581489</t>
  </si>
  <si>
    <t>1983-06-30</t>
  </si>
  <si>
    <t>320921198308308493</t>
  </si>
  <si>
    <t>2009-10-28</t>
  </si>
  <si>
    <t>周庆兵</t>
  </si>
  <si>
    <t>C0910682</t>
  </si>
  <si>
    <t>00682</t>
  </si>
  <si>
    <t>江苏省苏州市吴中区东欣村</t>
  </si>
  <si>
    <t>0512-66215137</t>
  </si>
  <si>
    <t>1980-08-27</t>
  </si>
  <si>
    <t>342425198008270810</t>
  </si>
  <si>
    <t>2009-10-23</t>
  </si>
  <si>
    <t>开发购买系</t>
  </si>
  <si>
    <t>盛永生</t>
  </si>
  <si>
    <t>C0910679</t>
  </si>
  <si>
    <t>00679</t>
  </si>
  <si>
    <t>苏州高新区阳山花苑</t>
  </si>
  <si>
    <t>0516-88123278</t>
  </si>
  <si>
    <t>1982-09-27</t>
  </si>
  <si>
    <t>320324198209273594</t>
  </si>
  <si>
    <t>2009-10-19</t>
  </si>
  <si>
    <t>龚晓明</t>
  </si>
  <si>
    <t>C0910676</t>
  </si>
  <si>
    <t>00676</t>
  </si>
  <si>
    <t>苏州新区南浜村</t>
  </si>
  <si>
    <t>yihu</t>
  </si>
  <si>
    <t>1987-07-24</t>
  </si>
  <si>
    <t>320924198707246145</t>
  </si>
  <si>
    <t>2008-10-30</t>
  </si>
  <si>
    <t>房月华</t>
  </si>
  <si>
    <t>C0910658</t>
  </si>
  <si>
    <t>00658</t>
  </si>
  <si>
    <t>1987-11-13</t>
  </si>
  <si>
    <t>410881198711135521</t>
  </si>
  <si>
    <t>C0910657</t>
  </si>
  <si>
    <t>00657</t>
  </si>
  <si>
    <t>18501545936</t>
  </si>
  <si>
    <t>411422198907090942</t>
  </si>
  <si>
    <t>2007-12-27</t>
  </si>
  <si>
    <t>邢京京</t>
  </si>
  <si>
    <t>C0910656</t>
  </si>
  <si>
    <t>00656</t>
  </si>
  <si>
    <t>苏州新区枫桥镇</t>
  </si>
  <si>
    <t>15995790325</t>
  </si>
  <si>
    <t>1988-09-26</t>
  </si>
  <si>
    <t>320324198809265483</t>
  </si>
  <si>
    <t>2006-11-23</t>
  </si>
  <si>
    <t>李树英</t>
  </si>
  <si>
    <t>C0910651</t>
  </si>
  <si>
    <t>00651</t>
  </si>
  <si>
    <t>苏州新区阳山花苑三区2-302</t>
  </si>
  <si>
    <t>410825198606104028</t>
  </si>
  <si>
    <t>2008-12-12</t>
  </si>
  <si>
    <t>晁文静</t>
  </si>
  <si>
    <t>C0910639</t>
  </si>
  <si>
    <t>00639</t>
  </si>
  <si>
    <t>苏州市高新区木渎镇新华村</t>
  </si>
  <si>
    <t>1984-10-09</t>
  </si>
  <si>
    <t>342221198410093529</t>
  </si>
  <si>
    <t>2007-11-05</t>
  </si>
  <si>
    <t>王晶</t>
  </si>
  <si>
    <t>C0910627</t>
  </si>
  <si>
    <t>00627</t>
  </si>
  <si>
    <t>1986-10-14</t>
  </si>
  <si>
    <t>371323198610147942</t>
  </si>
  <si>
    <t>2008-09-26</t>
  </si>
  <si>
    <t>李丽丽</t>
  </si>
  <si>
    <t>C0910626</t>
  </si>
  <si>
    <t>00626</t>
  </si>
  <si>
    <t>苏州新区华通三区</t>
  </si>
  <si>
    <t>1983-11-10</t>
  </si>
  <si>
    <t>410725198311102441</t>
  </si>
  <si>
    <t>郑巧丽</t>
  </si>
  <si>
    <t>C0910618</t>
  </si>
  <si>
    <t>00618</t>
  </si>
  <si>
    <t>江苏苏州浒墅关阳山花苑2区28幢403室</t>
  </si>
  <si>
    <t>1988-10-16</t>
  </si>
  <si>
    <t>320511198810163520</t>
  </si>
  <si>
    <t>许艳静</t>
  </si>
  <si>
    <t>C0910616</t>
  </si>
  <si>
    <t>00616</t>
  </si>
  <si>
    <t>苏州新区名佳花园11-101</t>
  </si>
  <si>
    <t>0512-69205571</t>
  </si>
  <si>
    <t>1981-10-21</t>
  </si>
  <si>
    <t>320305198110211511</t>
  </si>
  <si>
    <t>2009-10-12</t>
  </si>
  <si>
    <t>权伟</t>
  </si>
  <si>
    <t>C0910611</t>
  </si>
  <si>
    <t>00611</t>
  </si>
  <si>
    <t>苏州市沧浪区劳动路1108号2F-203</t>
  </si>
  <si>
    <t>1979-02-13</t>
  </si>
  <si>
    <t>320503197902131011</t>
  </si>
  <si>
    <t>2009-10-11</t>
  </si>
  <si>
    <t>金悦</t>
  </si>
  <si>
    <t>C0910610</t>
  </si>
  <si>
    <t>00610</t>
  </si>
  <si>
    <t>苏州枫桥康佳花苑</t>
  </si>
  <si>
    <t>1972-04-10</t>
  </si>
  <si>
    <t>411527197204102188</t>
  </si>
  <si>
    <t>2007-10-11</t>
  </si>
  <si>
    <t>孟玲</t>
  </si>
  <si>
    <t>C0907593</t>
  </si>
  <si>
    <t>00593</t>
  </si>
  <si>
    <t>苏州木渎珠江路枫江集宿</t>
  </si>
  <si>
    <t>051688566127</t>
  </si>
  <si>
    <t>1987-12-01</t>
  </si>
  <si>
    <t>32038119871201524X</t>
  </si>
  <si>
    <t>2007-07-05</t>
  </si>
  <si>
    <t>付信婷</t>
  </si>
  <si>
    <t>C0907592</t>
  </si>
  <si>
    <t>00592</t>
  </si>
  <si>
    <t>苏州木渎镇沈巷村</t>
  </si>
  <si>
    <t>051688263705</t>
  </si>
  <si>
    <t>1990-09-20</t>
  </si>
  <si>
    <t>320324199009205161</t>
  </si>
  <si>
    <t>2008-02-22</t>
  </si>
  <si>
    <t>白玉娇</t>
  </si>
  <si>
    <t>C0907588</t>
  </si>
  <si>
    <t>00588</t>
  </si>
  <si>
    <t>苏州马涧小区4区20-204</t>
  </si>
  <si>
    <t>1985-05-08</t>
  </si>
  <si>
    <t>372929198505083344</t>
  </si>
  <si>
    <t>2008-10-10</t>
  </si>
  <si>
    <t>程慧净</t>
  </si>
  <si>
    <t>C0907575</t>
  </si>
  <si>
    <t>00575</t>
  </si>
  <si>
    <t>0518-86530286</t>
  </si>
  <si>
    <t>1991-01-12</t>
  </si>
  <si>
    <t>320722199101124240</t>
  </si>
  <si>
    <t>2007-09-13</t>
  </si>
  <si>
    <t>王肖肖</t>
  </si>
  <si>
    <t>C0907560</t>
  </si>
  <si>
    <t>00560</t>
  </si>
  <si>
    <t>江苏苏州许关新区石林村一组27号</t>
  </si>
  <si>
    <t>0512-65394110</t>
  </si>
  <si>
    <t>1981-03-17</t>
  </si>
  <si>
    <t>320511198103173527</t>
  </si>
  <si>
    <t>2009-06-29</t>
  </si>
  <si>
    <t>吴晓芬</t>
  </si>
  <si>
    <t>C0906543</t>
  </si>
  <si>
    <t>00543</t>
  </si>
  <si>
    <t>苏州新区白马涧花园三区42-302</t>
  </si>
  <si>
    <t>1984-08-03</t>
  </si>
  <si>
    <t>320922198408031723</t>
  </si>
  <si>
    <t>2009-06-16</t>
  </si>
  <si>
    <t>范书梅</t>
  </si>
  <si>
    <t>C0906537</t>
  </si>
  <si>
    <t>00537</t>
  </si>
  <si>
    <t>苏州市虎丘区枫桥镇建林村(4)东山湾42号</t>
  </si>
  <si>
    <t>0512-65362497</t>
  </si>
  <si>
    <t>1966-03-23</t>
  </si>
  <si>
    <t>320524196603233322</t>
  </si>
  <si>
    <t>2009-06-15</t>
  </si>
  <si>
    <t>杨福珍</t>
  </si>
  <si>
    <t>C0906535</t>
  </si>
  <si>
    <t>00535</t>
  </si>
  <si>
    <t>苏州市虎丘区枫桥镇建林村(8)陆家湾8号</t>
  </si>
  <si>
    <t>0512-65365561</t>
  </si>
  <si>
    <t>1991-04-15</t>
  </si>
  <si>
    <t>320501199104151524</t>
  </si>
  <si>
    <t>徐晓丽</t>
  </si>
  <si>
    <t>C0906534</t>
  </si>
  <si>
    <t>00534</t>
  </si>
  <si>
    <t>苏州高新区白马涧4区50-503</t>
  </si>
  <si>
    <t>0553-6417361</t>
  </si>
  <si>
    <t>1984-11-06</t>
  </si>
  <si>
    <t>340223198411066435</t>
  </si>
  <si>
    <t>2009-05-31</t>
  </si>
  <si>
    <t>孙超群</t>
  </si>
  <si>
    <t>C0905530</t>
  </si>
  <si>
    <t>00530</t>
  </si>
  <si>
    <t>苏州高新区何山路新狮新苑14-404</t>
  </si>
  <si>
    <t>0556-7089451</t>
  </si>
  <si>
    <t>1983-10-09</t>
  </si>
  <si>
    <t>340826198310094412</t>
  </si>
  <si>
    <t>陈斌全</t>
  </si>
  <si>
    <t>C0905529</t>
  </si>
  <si>
    <t>00529</t>
  </si>
  <si>
    <t>苏州市相城区黄埭镇春申二村2幢</t>
  </si>
  <si>
    <t>0512-65909690</t>
  </si>
  <si>
    <t>1981-09-01</t>
  </si>
  <si>
    <t>320586198109014210</t>
  </si>
  <si>
    <t>2009-03-05</t>
  </si>
  <si>
    <t>尤金辉</t>
  </si>
  <si>
    <t>C0903513</t>
  </si>
  <si>
    <t>00513</t>
  </si>
  <si>
    <t>苏州新区理想城79-705</t>
  </si>
  <si>
    <t>13913718210</t>
  </si>
  <si>
    <t>320502198204261255</t>
  </si>
  <si>
    <t>2009-02-20</t>
  </si>
  <si>
    <t>施春东</t>
  </si>
  <si>
    <t>C0902510</t>
  </si>
  <si>
    <t>00510</t>
  </si>
  <si>
    <t>苏州新区新泰花园25-402</t>
  </si>
  <si>
    <t>0512-68660855</t>
  </si>
  <si>
    <t>320421197906058015</t>
  </si>
  <si>
    <t>陈兰峰</t>
  </si>
  <si>
    <t>C0902509</t>
  </si>
  <si>
    <t>00509</t>
  </si>
  <si>
    <t>苏州金之枫花园1-508</t>
  </si>
  <si>
    <t>0513-65833384</t>
  </si>
  <si>
    <t>1978-02-24</t>
  </si>
  <si>
    <t>320504197802243012</t>
  </si>
  <si>
    <t>袁颖臻</t>
  </si>
  <si>
    <t>C0902508</t>
  </si>
  <si>
    <t>00508</t>
  </si>
  <si>
    <t>苏州木渎镇南浜村</t>
  </si>
  <si>
    <t>321023198902013027</t>
  </si>
  <si>
    <t>2007-05-24</t>
  </si>
  <si>
    <t>C0901476</t>
  </si>
  <si>
    <t>00476</t>
  </si>
  <si>
    <t>15163971513</t>
  </si>
  <si>
    <t>1990-02-13</t>
  </si>
  <si>
    <t>371323199002136945</t>
  </si>
  <si>
    <t>2007-10-18</t>
  </si>
  <si>
    <t>刘莹</t>
  </si>
  <si>
    <t>C0901474</t>
  </si>
  <si>
    <t>00474</t>
  </si>
  <si>
    <t>苏州市金阊区新庄新村硕房庄南45号</t>
  </si>
  <si>
    <t>0517-85687539</t>
  </si>
  <si>
    <t>1980-01-23</t>
  </si>
  <si>
    <t>320882198001233228</t>
  </si>
  <si>
    <t>2008-12-01</t>
  </si>
  <si>
    <t>张琴</t>
  </si>
  <si>
    <t>C0812469</t>
  </si>
  <si>
    <t>00469</t>
  </si>
  <si>
    <t>苏州市新区新升问梅苑22-508</t>
  </si>
  <si>
    <t>0512-68090531</t>
  </si>
  <si>
    <t>1977-05-22</t>
  </si>
  <si>
    <t>320524197705222127</t>
  </si>
  <si>
    <t>2008-11-20</t>
  </si>
  <si>
    <t>马莺</t>
  </si>
  <si>
    <t>C0811466</t>
  </si>
  <si>
    <t>00466</t>
  </si>
  <si>
    <t>苏州市新区浒关镇北津一村118号</t>
  </si>
  <si>
    <t>0512-66711205</t>
  </si>
  <si>
    <t>1982-10-06</t>
  </si>
  <si>
    <t>320922198210064749</t>
  </si>
  <si>
    <t>2008-11-03</t>
  </si>
  <si>
    <t>杨召军</t>
  </si>
  <si>
    <t>C0811455</t>
  </si>
  <si>
    <t>00455</t>
  </si>
  <si>
    <t>苏州相城区漕湖花园</t>
  </si>
  <si>
    <t>15062411960</t>
  </si>
  <si>
    <t>510923198604140937</t>
  </si>
  <si>
    <t>宋军华</t>
  </si>
  <si>
    <t>C0810453</t>
  </si>
  <si>
    <t>00453</t>
  </si>
  <si>
    <t>苏州市工业园区东港新村72-406</t>
  </si>
  <si>
    <t>13913564955</t>
  </si>
  <si>
    <t>1974-06-20</t>
  </si>
  <si>
    <t>320403197406200043</t>
  </si>
  <si>
    <t>2008-10-27</t>
  </si>
  <si>
    <t>于莉</t>
  </si>
  <si>
    <t>C0810452</t>
  </si>
  <si>
    <t>00452</t>
  </si>
  <si>
    <t>苏州高新区阳山花苑一区15-205</t>
  </si>
  <si>
    <t>15995558884</t>
  </si>
  <si>
    <t>1987-07-21</t>
  </si>
  <si>
    <t>320826198707215223</t>
  </si>
  <si>
    <t>2008-01-10</t>
  </si>
  <si>
    <t>王云艳</t>
  </si>
  <si>
    <t>C0810443</t>
  </si>
  <si>
    <t>00443</t>
  </si>
  <si>
    <t>苏州市高新区马浜花园142-502</t>
  </si>
  <si>
    <t>0512-65367877</t>
  </si>
  <si>
    <t>1983-01-07</t>
  </si>
  <si>
    <t>320501198301071545</t>
  </si>
  <si>
    <t>袁春菊</t>
  </si>
  <si>
    <t>C0810426</t>
  </si>
  <si>
    <t>00426</t>
  </si>
  <si>
    <t>苏州市新区竹园路203号今创启园</t>
  </si>
  <si>
    <t>0512-68240242</t>
  </si>
  <si>
    <t>1974-05-22</t>
  </si>
  <si>
    <t>620102197405225327</t>
  </si>
  <si>
    <t>2008-09-22</t>
  </si>
  <si>
    <t>何仪</t>
  </si>
  <si>
    <t>C0809425</t>
  </si>
  <si>
    <t>00425</t>
  </si>
  <si>
    <t>0635-7832005</t>
  </si>
  <si>
    <t>1984-11-30</t>
  </si>
  <si>
    <t>371522198411307418</t>
  </si>
  <si>
    <t>2008-08-27</t>
  </si>
  <si>
    <t>崔建喜</t>
  </si>
  <si>
    <t>C0808420</t>
  </si>
  <si>
    <t>00420</t>
  </si>
  <si>
    <t>苏州市新区通安华通花园四区63幢</t>
  </si>
  <si>
    <t>18912602326</t>
  </si>
  <si>
    <t>1983-07-01</t>
  </si>
  <si>
    <t>421102198307198220</t>
  </si>
  <si>
    <t>2008-08-25</t>
  </si>
  <si>
    <t>郭赛君</t>
  </si>
  <si>
    <t>C0808418</t>
  </si>
  <si>
    <t>00418</t>
  </si>
  <si>
    <t>苏州新区阳山花园四区</t>
  </si>
  <si>
    <t>18662493379</t>
  </si>
  <si>
    <t>1981-01-27</t>
  </si>
  <si>
    <t>342401198101275412</t>
  </si>
  <si>
    <t>2008-08-05</t>
  </si>
  <si>
    <t>许士康</t>
  </si>
  <si>
    <t>C0808416</t>
  </si>
  <si>
    <t>00416</t>
  </si>
  <si>
    <t>苏州市新庄</t>
  </si>
  <si>
    <t>1980-12-22</t>
  </si>
  <si>
    <t>320922801222201</t>
  </si>
  <si>
    <t>2008-08-04</t>
  </si>
  <si>
    <t>制造技术科</t>
  </si>
  <si>
    <t>张良康</t>
  </si>
  <si>
    <t>C0808413</t>
  </si>
  <si>
    <t>00413</t>
  </si>
  <si>
    <t>马浜花园106-103</t>
  </si>
  <si>
    <t>0512-66669908</t>
  </si>
  <si>
    <t>1978-10-04</t>
  </si>
  <si>
    <t>320586197810042792</t>
  </si>
  <si>
    <t>2008-07-14</t>
  </si>
  <si>
    <t>王士伟</t>
  </si>
  <si>
    <t>C0807408</t>
  </si>
  <si>
    <t>00408</t>
  </si>
  <si>
    <t>阳山花园二区</t>
  </si>
  <si>
    <t>0559-5163552</t>
  </si>
  <si>
    <t>1989-12-05</t>
  </si>
  <si>
    <t>341023198912051047</t>
  </si>
  <si>
    <t>2007-05-11</t>
  </si>
  <si>
    <t>胡黎艳</t>
  </si>
  <si>
    <t>C0806398</t>
  </si>
  <si>
    <t>00398</t>
  </si>
  <si>
    <t>苏州市新区阳山花苑五区43-503</t>
  </si>
  <si>
    <t>1984-06-10</t>
  </si>
  <si>
    <t>32092419840610571X</t>
  </si>
  <si>
    <t>2008-06-30</t>
  </si>
  <si>
    <t>崔启峰</t>
  </si>
  <si>
    <t>C0806394</t>
  </si>
  <si>
    <t>00394</t>
  </si>
  <si>
    <t>苏州市新狮新苑2-604</t>
  </si>
  <si>
    <t>0512-66676809</t>
  </si>
  <si>
    <t>1979-09-16</t>
  </si>
  <si>
    <t>362531197909162413</t>
  </si>
  <si>
    <t>2008-06-23</t>
  </si>
  <si>
    <t>总务科</t>
  </si>
  <si>
    <t>饶小强</t>
  </si>
  <si>
    <t>C0806392</t>
  </si>
  <si>
    <t>00392</t>
  </si>
  <si>
    <t>苏州市高新区枫桥镇马涧一区16幢303室</t>
  </si>
  <si>
    <t>13402529771</t>
  </si>
  <si>
    <t>1986-07-28</t>
  </si>
  <si>
    <t>410181198607285521</t>
  </si>
  <si>
    <t>2007-01-23</t>
  </si>
  <si>
    <t>李晶晶</t>
  </si>
  <si>
    <t>C0805384</t>
  </si>
  <si>
    <t>00384</t>
  </si>
  <si>
    <t>苏州新区枫桥镇马涧二区36-202</t>
  </si>
  <si>
    <t>0516-88578389</t>
  </si>
  <si>
    <t>1984-08-24</t>
  </si>
  <si>
    <t>320381198408245745</t>
  </si>
  <si>
    <t>2006-06-29</t>
  </si>
  <si>
    <t>朱祥伟</t>
  </si>
  <si>
    <t>C0805377</t>
  </si>
  <si>
    <t>00377</t>
  </si>
  <si>
    <t>苏州市浒墅关山林村西沿山56号</t>
  </si>
  <si>
    <t>18626201052</t>
  </si>
  <si>
    <t>1985-12-25</t>
  </si>
  <si>
    <t>320511198512253536</t>
  </si>
  <si>
    <t>2007-09-28</t>
  </si>
  <si>
    <t>吴晓刚</t>
  </si>
  <si>
    <t>C0805369</t>
  </si>
  <si>
    <t>00369</t>
  </si>
  <si>
    <t>苏州新区马涧小区3区6-502</t>
  </si>
  <si>
    <t>0515-84688770</t>
  </si>
  <si>
    <t>1978-07-10</t>
  </si>
  <si>
    <t>320822197807101848</t>
  </si>
  <si>
    <t>2006-09-28</t>
  </si>
  <si>
    <t>邢桂云</t>
  </si>
  <si>
    <t>C0805367</t>
  </si>
  <si>
    <t>00367</t>
  </si>
  <si>
    <t>苏州市何山路枫津新村15-303</t>
  </si>
  <si>
    <t>15995435905</t>
  </si>
  <si>
    <t>1979-01-01</t>
  </si>
  <si>
    <t>320827197901082438</t>
  </si>
  <si>
    <t>2008-05-29</t>
  </si>
  <si>
    <t>冯敏</t>
  </si>
  <si>
    <t>C0805356</t>
  </si>
  <si>
    <t>00356</t>
  </si>
  <si>
    <t>1976-12-08</t>
  </si>
  <si>
    <t>320511197612083023</t>
  </si>
  <si>
    <t>2008-05-12</t>
  </si>
  <si>
    <t>薛华</t>
  </si>
  <si>
    <t>C0805355</t>
  </si>
  <si>
    <t>00355</t>
  </si>
  <si>
    <t>1981-02-01</t>
  </si>
  <si>
    <t>421022198102156027</t>
  </si>
  <si>
    <t>2006-04-07</t>
  </si>
  <si>
    <t>苏群</t>
  </si>
  <si>
    <t>C0804354</t>
  </si>
  <si>
    <t>00354</t>
  </si>
  <si>
    <t>苏州市高新区青年城</t>
  </si>
  <si>
    <t>13771896680</t>
  </si>
  <si>
    <t>1984-05-12</t>
  </si>
  <si>
    <t>612326198405122922</t>
  </si>
  <si>
    <t>2007-06-21</t>
  </si>
  <si>
    <t>蔡洪英</t>
  </si>
  <si>
    <t>C0804350</t>
  </si>
  <si>
    <t>00350</t>
  </si>
  <si>
    <t>苏州新区南浜</t>
  </si>
  <si>
    <t>0564-2117373</t>
  </si>
  <si>
    <t>1989-04-01</t>
  </si>
  <si>
    <t>342401198904023825</t>
  </si>
  <si>
    <t>2007-04-19</t>
  </si>
  <si>
    <t>孙敏</t>
  </si>
  <si>
    <t>C0804345</t>
  </si>
  <si>
    <t>00345</t>
  </si>
  <si>
    <t>苏州高新区金色家园</t>
  </si>
  <si>
    <t>0512-66277450</t>
  </si>
  <si>
    <t>1980-11-24</t>
  </si>
  <si>
    <t>342425198011244226</t>
  </si>
  <si>
    <t>2008-02-27</t>
  </si>
  <si>
    <t>杨从梅</t>
  </si>
  <si>
    <t>C0802339</t>
  </si>
  <si>
    <t>00339</t>
  </si>
  <si>
    <t>1984-12-01</t>
  </si>
  <si>
    <t>340604198412252216</t>
  </si>
  <si>
    <t>胡文强</t>
  </si>
  <si>
    <t>C0801334</t>
  </si>
  <si>
    <t>00334</t>
  </si>
  <si>
    <t>苏州新区金色家园63-501</t>
  </si>
  <si>
    <t>0512-68256295</t>
  </si>
  <si>
    <t>1973-12-16</t>
  </si>
  <si>
    <t>32052419731216291X</t>
  </si>
  <si>
    <t>2007-12-24</t>
  </si>
  <si>
    <t>经营管理部</t>
  </si>
  <si>
    <t>王翔明</t>
  </si>
  <si>
    <t>C0712318</t>
  </si>
  <si>
    <t>00318</t>
  </si>
  <si>
    <t>苏州新区白马涧花园43-204</t>
  </si>
  <si>
    <t>0512-65368023</t>
  </si>
  <si>
    <t>1978-09-07</t>
  </si>
  <si>
    <t>321088197809076924</t>
  </si>
  <si>
    <t>2007-12-03</t>
  </si>
  <si>
    <t>吴亚琴</t>
  </si>
  <si>
    <t>C0711310</t>
  </si>
  <si>
    <t>00310</t>
  </si>
  <si>
    <t>苏州新区东浜新苑14-501</t>
  </si>
  <si>
    <t>0515-4225646</t>
  </si>
  <si>
    <t>1979-06-13</t>
  </si>
  <si>
    <t>320922197906130826</t>
  </si>
  <si>
    <t>2007-11-16</t>
  </si>
  <si>
    <t>张娟</t>
  </si>
  <si>
    <t>C0711308</t>
  </si>
  <si>
    <t>00308</t>
  </si>
  <si>
    <t>0516-88230757</t>
  </si>
  <si>
    <t>1986-01-01</t>
  </si>
  <si>
    <t>320324198601016584</t>
  </si>
  <si>
    <t>2005-06-26</t>
  </si>
  <si>
    <t>钱秀娟</t>
  </si>
  <si>
    <t>C0709295</t>
  </si>
  <si>
    <t>00295</t>
  </si>
  <si>
    <t>13914046013</t>
  </si>
  <si>
    <t>610328198710054226</t>
  </si>
  <si>
    <t>2005-08-10</t>
  </si>
  <si>
    <t>闫睿</t>
  </si>
  <si>
    <t>C0709278</t>
  </si>
  <si>
    <t>00278</t>
  </si>
  <si>
    <t>苏州市木渎镇新华村</t>
  </si>
  <si>
    <t>0527-84940118</t>
  </si>
  <si>
    <t>1980-11-01</t>
  </si>
  <si>
    <t>320825198011280418</t>
  </si>
  <si>
    <t>2007-09-03</t>
  </si>
  <si>
    <t>贺为喜</t>
  </si>
  <si>
    <t>C0709271</t>
  </si>
  <si>
    <t>00271</t>
  </si>
  <si>
    <t>苏州相城区御苑家园B区90-302</t>
  </si>
  <si>
    <t>13771989367</t>
  </si>
  <si>
    <t>1974-02-26</t>
  </si>
  <si>
    <t>320831197402260214</t>
  </si>
  <si>
    <t>2007-07-04</t>
  </si>
  <si>
    <t>张春森</t>
  </si>
  <si>
    <t>C0707267</t>
  </si>
  <si>
    <t>00267</t>
  </si>
  <si>
    <t>苏州新区白马涧2区10栋</t>
  </si>
  <si>
    <t>18626201625</t>
  </si>
  <si>
    <t>43032119880605832X</t>
  </si>
  <si>
    <t>2006-04-09</t>
  </si>
  <si>
    <t>齐欢</t>
  </si>
  <si>
    <t>C0706260</t>
  </si>
  <si>
    <t>00260</t>
  </si>
  <si>
    <t>苏州新区枫桥镇开山消家浜35号</t>
  </si>
  <si>
    <t>0530-5860712</t>
  </si>
  <si>
    <t>1988-09-04</t>
  </si>
  <si>
    <t>372901198809048322</t>
  </si>
  <si>
    <t>2006-10-13</t>
  </si>
  <si>
    <t>吴永丽</t>
  </si>
  <si>
    <t>C0706253</t>
  </si>
  <si>
    <t>00253</t>
  </si>
  <si>
    <t>1986-07-03</t>
  </si>
  <si>
    <t>321182198607034023</t>
  </si>
  <si>
    <t>2007-03-27</t>
  </si>
  <si>
    <t>陆静</t>
  </si>
  <si>
    <t>C0703231</t>
  </si>
  <si>
    <t>00231</t>
  </si>
  <si>
    <t>苏州新区康佳花园23-402</t>
  </si>
  <si>
    <t>0515-7617285</t>
  </si>
  <si>
    <t>1984-10-17</t>
  </si>
  <si>
    <t>320923198410175116</t>
  </si>
  <si>
    <t>2007-03-16</t>
  </si>
  <si>
    <t>冷红州</t>
  </si>
  <si>
    <t>C0703228</t>
  </si>
  <si>
    <t>00228</t>
  </si>
  <si>
    <t>苏州新区理想家园13-403</t>
  </si>
  <si>
    <t>0512-66656629</t>
  </si>
  <si>
    <t>1985-03-09</t>
  </si>
  <si>
    <t>320501198503091528</t>
  </si>
  <si>
    <t>2007-01-16</t>
  </si>
  <si>
    <t>徐苹</t>
  </si>
  <si>
    <t>C0701226</t>
  </si>
  <si>
    <t>00226</t>
  </si>
  <si>
    <t>苏州市金阊区西环路3108号18-911</t>
  </si>
  <si>
    <t>13584889713</t>
  </si>
  <si>
    <t>1986-04-22</t>
  </si>
  <si>
    <t>340121198604223101</t>
  </si>
  <si>
    <t>2004-12-30</t>
  </si>
  <si>
    <t>汤红梅</t>
  </si>
  <si>
    <t>C0701221</t>
  </si>
  <si>
    <t>00221</t>
  </si>
  <si>
    <t>江苏省苏州市金阊区念三图15号</t>
  </si>
  <si>
    <t>13814812421</t>
  </si>
  <si>
    <t>1983-06-08</t>
  </si>
  <si>
    <t>320511198306080750</t>
  </si>
  <si>
    <t>2006-12-04</t>
  </si>
  <si>
    <t>毛建军</t>
  </si>
  <si>
    <t>C0612217</t>
  </si>
  <si>
    <t>00217</t>
  </si>
  <si>
    <t>苏州市高新区华通花园1区172-403</t>
  </si>
  <si>
    <t>0512-66078161</t>
  </si>
  <si>
    <t>1979-10-25</t>
  </si>
  <si>
    <t>320524197910252456</t>
  </si>
  <si>
    <t>2006-11-20</t>
  </si>
  <si>
    <t>孙志康</t>
  </si>
  <si>
    <t>C0611197</t>
  </si>
  <si>
    <t>00197</t>
  </si>
  <si>
    <t>苏州新区阳山花苑1区12-204</t>
  </si>
  <si>
    <t>1982-07-04</t>
  </si>
  <si>
    <t>340404198207042219</t>
  </si>
  <si>
    <t>2006-11-08</t>
  </si>
  <si>
    <t>王家君</t>
  </si>
  <si>
    <t>C0611194</t>
  </si>
  <si>
    <t>00194</t>
  </si>
  <si>
    <t>苏州市新康花园35-104</t>
  </si>
  <si>
    <t>15599006072</t>
  </si>
  <si>
    <t>1973-01-29</t>
  </si>
  <si>
    <t>320504197301292537</t>
  </si>
  <si>
    <t>2006-10-20</t>
  </si>
  <si>
    <t>陈敏明</t>
  </si>
  <si>
    <t>C0610192</t>
  </si>
  <si>
    <t>00192</t>
  </si>
  <si>
    <t>万科金品家园8-1004</t>
  </si>
  <si>
    <t>0512-65396175</t>
  </si>
  <si>
    <t>1980-09-27</t>
  </si>
  <si>
    <t>320222198009277568</t>
  </si>
  <si>
    <t>2006-10-09</t>
  </si>
  <si>
    <t>沈哲</t>
  </si>
  <si>
    <t>C0610184</t>
  </si>
  <si>
    <t>00184</t>
  </si>
  <si>
    <t>虎丘区马浜花园14-202</t>
  </si>
  <si>
    <t>0398-6391106</t>
  </si>
  <si>
    <t>1986-07-22</t>
  </si>
  <si>
    <t>411282198607220528</t>
  </si>
  <si>
    <t>2004-12-23</t>
  </si>
  <si>
    <t>李银娜</t>
  </si>
  <si>
    <t>C0607164</t>
  </si>
  <si>
    <t>00164</t>
  </si>
  <si>
    <t>苏州市曙光苑3-401</t>
  </si>
  <si>
    <t>0512-68410651</t>
  </si>
  <si>
    <t>1981-05-10</t>
  </si>
  <si>
    <t>320501198105101014</t>
  </si>
  <si>
    <t>2006-07-06</t>
  </si>
  <si>
    <t>唐超</t>
  </si>
  <si>
    <t>C0607159</t>
  </si>
  <si>
    <t>00159</t>
  </si>
  <si>
    <t>江苏省苏州市新区长江花园2区27幢503室</t>
  </si>
  <si>
    <t>0523-7264063</t>
  </si>
  <si>
    <t>1986-10-21</t>
  </si>
  <si>
    <t>321283198610211686</t>
  </si>
  <si>
    <t>2005-02-17</t>
  </si>
  <si>
    <t>袁慧</t>
  </si>
  <si>
    <t>C0606157</t>
  </si>
  <si>
    <t>00157</t>
  </si>
  <si>
    <t>苏州木渎南浜</t>
  </si>
  <si>
    <t>13776021920</t>
  </si>
  <si>
    <t>1987-09-07</t>
  </si>
  <si>
    <t>320922198709076124</t>
  </si>
  <si>
    <t>2005-03-08</t>
  </si>
  <si>
    <t>朱珠</t>
  </si>
  <si>
    <t>C0606149</t>
  </si>
  <si>
    <t>00149</t>
  </si>
  <si>
    <t>苏州新区白马涧4区</t>
  </si>
  <si>
    <t>15862531764</t>
  </si>
  <si>
    <t>422823198510090662</t>
  </si>
  <si>
    <t>徐丹</t>
  </si>
  <si>
    <t>C0606145</t>
  </si>
  <si>
    <t>00145</t>
  </si>
  <si>
    <t>苏州木渎沈巷四组35号</t>
  </si>
  <si>
    <t>1985-09-01</t>
  </si>
  <si>
    <t>321323198509206718</t>
  </si>
  <si>
    <t>2004-11-01</t>
  </si>
  <si>
    <t>蒋胜</t>
  </si>
  <si>
    <t>C0605137</t>
  </si>
  <si>
    <t>00137</t>
  </si>
  <si>
    <t>苏州市胥口镇金家村</t>
  </si>
  <si>
    <t>13616271583</t>
  </si>
  <si>
    <t>1988-06-01</t>
  </si>
  <si>
    <t>34122619880606088X</t>
  </si>
  <si>
    <t>2006-04-16</t>
  </si>
  <si>
    <t>C0604127</t>
  </si>
  <si>
    <t>00127</t>
  </si>
  <si>
    <t>阳山花苑3区27幢305室</t>
  </si>
  <si>
    <t>0370-8518876</t>
  </si>
  <si>
    <t>411421198310082476</t>
  </si>
  <si>
    <t>2006-04-10</t>
  </si>
  <si>
    <t>张红福</t>
  </si>
  <si>
    <t>C0604107</t>
  </si>
  <si>
    <t>00107</t>
  </si>
  <si>
    <t>苏州市新区阳山花苑3区44-303</t>
  </si>
  <si>
    <t>0512-66725958</t>
  </si>
  <si>
    <t>1980-07-15</t>
  </si>
  <si>
    <t>320511198007153518</t>
  </si>
  <si>
    <t>2006-03-20</t>
  </si>
  <si>
    <t>组立制造1科</t>
  </si>
  <si>
    <t>许振宇</t>
  </si>
  <si>
    <t>C0603105</t>
  </si>
  <si>
    <t>00105</t>
  </si>
  <si>
    <t>通安镇华通花园二区204室</t>
  </si>
  <si>
    <t>1981-03-01</t>
  </si>
  <si>
    <t>422322198103252624</t>
  </si>
  <si>
    <t>2006-03-13</t>
  </si>
  <si>
    <t>周瑞芳</t>
  </si>
  <si>
    <t>C0602104</t>
  </si>
  <si>
    <t>00104</t>
  </si>
  <si>
    <t>苏州市许墅关阳山花苑五区54-201</t>
  </si>
  <si>
    <t>0512-65392825</t>
  </si>
  <si>
    <t>1978-11-20</t>
  </si>
  <si>
    <t>320511197811203518</t>
  </si>
  <si>
    <t>2006-02-20</t>
  </si>
  <si>
    <t>季卫华</t>
  </si>
  <si>
    <t>C0602103</t>
  </si>
  <si>
    <t>00103</t>
  </si>
  <si>
    <t>苏州万佳花园6-403</t>
  </si>
  <si>
    <t>1981-12-07</t>
  </si>
  <si>
    <t>320502198112071518</t>
  </si>
  <si>
    <t>2006-01-05</t>
  </si>
  <si>
    <t>王悦</t>
  </si>
  <si>
    <t>C0601098</t>
  </si>
  <si>
    <t>00098</t>
  </si>
  <si>
    <t>苏州市浒关镇水车浜11号</t>
  </si>
  <si>
    <t>0512-66722120</t>
  </si>
  <si>
    <t>1967-01-01</t>
  </si>
  <si>
    <t>320511196701012070</t>
  </si>
  <si>
    <t>2005-11-14</t>
  </si>
  <si>
    <t>施杭君</t>
  </si>
  <si>
    <t>C0511091</t>
  </si>
  <si>
    <t>00091</t>
  </si>
  <si>
    <t>苏州何山路名都花园21-209</t>
  </si>
  <si>
    <t>0512-67231553</t>
  </si>
  <si>
    <t>1957-10-03</t>
  </si>
  <si>
    <t>320504571003155</t>
  </si>
  <si>
    <t>2005-10-08</t>
  </si>
  <si>
    <t>张学才</t>
  </si>
  <si>
    <t>C0510088</t>
  </si>
  <si>
    <t>00088</t>
  </si>
  <si>
    <t>苏州市浒关镇阳山花苑3区31-506</t>
  </si>
  <si>
    <t>1974-07-07</t>
  </si>
  <si>
    <t>320511197407072018</t>
  </si>
  <si>
    <t>2005-09-26</t>
  </si>
  <si>
    <t>吴建中</t>
  </si>
  <si>
    <t>C0509086</t>
  </si>
  <si>
    <t>00086</t>
  </si>
  <si>
    <t>苏州市新区学府花园</t>
  </si>
  <si>
    <t>0512-68292167</t>
  </si>
  <si>
    <t>1978-01-08</t>
  </si>
  <si>
    <t>320524197801088060</t>
  </si>
  <si>
    <t>2005-09-21</t>
  </si>
  <si>
    <t>杨敬华</t>
  </si>
  <si>
    <t>C0509085</t>
  </si>
  <si>
    <t>00085</t>
  </si>
  <si>
    <t>嘉业阳光假日49-602</t>
  </si>
  <si>
    <t>13914002038</t>
  </si>
  <si>
    <t>1976-01-22</t>
  </si>
  <si>
    <t>320705197601220081</t>
  </si>
  <si>
    <t>2005-09-12</t>
  </si>
  <si>
    <t>王志燕</t>
  </si>
  <si>
    <t>C0509081</t>
  </si>
  <si>
    <t>00081</t>
  </si>
  <si>
    <t>苏州市枫桥镇新狮新苑</t>
  </si>
  <si>
    <t>1977-07-02</t>
  </si>
  <si>
    <t>511025197707027283</t>
  </si>
  <si>
    <t>甘小林</t>
  </si>
  <si>
    <t>C0508072</t>
  </si>
  <si>
    <t>00072</t>
  </si>
  <si>
    <t>黄埭镇裴巷新村6-302</t>
  </si>
  <si>
    <t>1981-12-30</t>
  </si>
  <si>
    <t>320586198112309212</t>
  </si>
  <si>
    <t>2005-08-08</t>
  </si>
  <si>
    <t>生产技术部</t>
  </si>
  <si>
    <t>王文荣</t>
  </si>
  <si>
    <t>C0508061</t>
  </si>
  <si>
    <t>00061</t>
  </si>
  <si>
    <t>苏州市三香新村52幢东603室</t>
  </si>
  <si>
    <t>0512-68298406</t>
  </si>
  <si>
    <t>1972-11-26</t>
  </si>
  <si>
    <t>320502721126152</t>
  </si>
  <si>
    <t>2005-08-06</t>
  </si>
  <si>
    <t>王承燕</t>
  </si>
  <si>
    <t>C0508060</t>
  </si>
  <si>
    <t>00060</t>
  </si>
  <si>
    <t>苏州新区科技城青山绿庭南区33-703</t>
  </si>
  <si>
    <t>1982-07-22</t>
  </si>
  <si>
    <t>321322820722201</t>
  </si>
  <si>
    <t>2005-07-25</t>
  </si>
  <si>
    <t>技术科</t>
  </si>
  <si>
    <t>陆成山</t>
  </si>
  <si>
    <t>C0507054</t>
  </si>
  <si>
    <t>00054</t>
  </si>
  <si>
    <t>苏州市吴中区木渎镇山塘街73号504室</t>
  </si>
  <si>
    <t>13862152547</t>
  </si>
  <si>
    <t>1980-02-26</t>
  </si>
  <si>
    <t>320121198002260032</t>
  </si>
  <si>
    <t>2005-06-20</t>
  </si>
  <si>
    <t>沙哲华</t>
  </si>
  <si>
    <t>C0506049</t>
  </si>
  <si>
    <t>00049</t>
  </si>
  <si>
    <t>苏州理想家园13-403</t>
  </si>
  <si>
    <t>321084198202131914</t>
  </si>
  <si>
    <t>2005-05-20</t>
  </si>
  <si>
    <t>薛加元</t>
  </si>
  <si>
    <t>C0505047</t>
  </si>
  <si>
    <t>00047</t>
  </si>
  <si>
    <t>苏州市理想城69-202</t>
  </si>
  <si>
    <t>13915522106</t>
  </si>
  <si>
    <t>1970-01-12</t>
  </si>
  <si>
    <t>320501700112151</t>
  </si>
  <si>
    <t>2004-09-20</t>
  </si>
  <si>
    <t>李建男</t>
  </si>
  <si>
    <t>C0410019</t>
  </si>
  <si>
    <t>00019</t>
  </si>
  <si>
    <t>苏州新区枫桥马浜花园46-401</t>
  </si>
  <si>
    <t>0512-69694130</t>
  </si>
  <si>
    <t>1966-07-25</t>
  </si>
  <si>
    <t>320524196607253312</t>
  </si>
  <si>
    <t>顾永明</t>
  </si>
  <si>
    <t>C0410018</t>
  </si>
  <si>
    <t>00018</t>
  </si>
  <si>
    <t>苏州彩香花园6-304</t>
  </si>
  <si>
    <t>0512-68667850</t>
  </si>
  <si>
    <t>1971-08-13</t>
  </si>
  <si>
    <t>320504710813202</t>
  </si>
  <si>
    <t>2004-09-14</t>
  </si>
  <si>
    <t>陈莘</t>
  </si>
  <si>
    <t>C0409016</t>
  </si>
  <si>
    <t>00016</t>
  </si>
  <si>
    <t>苏州胥虹苑25-305</t>
  </si>
  <si>
    <t>0512-68159508</t>
  </si>
  <si>
    <t>1980-09-15</t>
  </si>
  <si>
    <t>320503198009151065</t>
  </si>
  <si>
    <t>2004-09-06</t>
  </si>
  <si>
    <t>陶敏</t>
  </si>
  <si>
    <t>C0409015</t>
  </si>
  <si>
    <t>00015</t>
  </si>
  <si>
    <t>新区玉山路38号</t>
  </si>
  <si>
    <t>0512-68635845</t>
  </si>
  <si>
    <t>1980-11-28</t>
  </si>
  <si>
    <t>320683801128822</t>
  </si>
  <si>
    <t>2004-06-16</t>
  </si>
  <si>
    <t>黄美蓉</t>
  </si>
  <si>
    <t>C0406008</t>
  </si>
  <si>
    <t>00008</t>
  </si>
  <si>
    <t>苏州市高新区塔园路118号恒达清水园3幢601室</t>
  </si>
  <si>
    <t>13962193931</t>
  </si>
  <si>
    <t>1981-10-05</t>
  </si>
  <si>
    <t>320586811005243</t>
  </si>
  <si>
    <t>2004-05-24</t>
  </si>
  <si>
    <t>张伟</t>
  </si>
  <si>
    <t>C0405005</t>
  </si>
  <si>
    <t>00005</t>
  </si>
  <si>
    <t>外派类型</t>
  </si>
  <si>
    <t>职位名称</t>
  </si>
  <si>
    <t>现住址</t>
  </si>
  <si>
    <t>电话1</t>
  </si>
  <si>
    <t>出生日期</t>
  </si>
  <si>
    <t>身份证号</t>
  </si>
  <si>
    <t>离职日期</t>
  </si>
  <si>
    <t>进公司日期</t>
  </si>
  <si>
    <t>性别</t>
  </si>
  <si>
    <t>部门名称</t>
  </si>
  <si>
    <t>姓名</t>
  </si>
  <si>
    <t>老工号</t>
  </si>
  <si>
    <t>工号</t>
  </si>
  <si>
    <t>以科为单位</t>
    <phoneticPr fontId="1" type="noConversion"/>
  </si>
  <si>
    <t>序号</t>
    <phoneticPr fontId="1" type="noConversion"/>
  </si>
  <si>
    <t>营业管理科</t>
  </si>
  <si>
    <t>设计科</t>
  </si>
  <si>
    <t>购买科</t>
  </si>
  <si>
    <t>工法开发科</t>
  </si>
  <si>
    <t>备注</t>
    <phoneticPr fontId="1" type="noConversion"/>
  </si>
  <si>
    <t>合同开始日期</t>
  </si>
  <si>
    <t>合同结束日期</t>
  </si>
  <si>
    <t>合同期限(年)</t>
    <phoneticPr fontId="1" type="noConversion"/>
  </si>
  <si>
    <t>2年</t>
  </si>
  <si>
    <t>13382501364</t>
  </si>
  <si>
    <t>2年</t>
    <phoneticPr fontId="1" type="noConversion"/>
  </si>
  <si>
    <t>04514</t>
  </si>
  <si>
    <t>C14084514</t>
  </si>
  <si>
    <t>颜亚各</t>
  </si>
  <si>
    <t>410482199008156725</t>
  </si>
  <si>
    <t>1990-08-15</t>
  </si>
  <si>
    <t>13913593742</t>
  </si>
  <si>
    <t>2015-07-01</t>
  </si>
  <si>
    <t>2年</t>
    <phoneticPr fontId="1" type="noConversion"/>
  </si>
  <si>
    <t>05024</t>
  </si>
  <si>
    <t>C14115024</t>
  </si>
  <si>
    <t>赵连</t>
  </si>
  <si>
    <t>320722198210016623</t>
  </si>
  <si>
    <t>1982-10-01</t>
  </si>
  <si>
    <t>15151272031</t>
  </si>
  <si>
    <t>05753</t>
  </si>
  <si>
    <t>C15055753</t>
  </si>
  <si>
    <t>智晓飞</t>
  </si>
  <si>
    <t>410329199201146521</t>
  </si>
  <si>
    <t>1992-01-14</t>
  </si>
  <si>
    <t>金色家园25幢</t>
  </si>
  <si>
    <t>18362624097</t>
  </si>
  <si>
    <t>05800</t>
  </si>
  <si>
    <t>C15055800</t>
  </si>
  <si>
    <t>向玲</t>
  </si>
  <si>
    <t>653022199610112548</t>
  </si>
  <si>
    <t>1996-10-11</t>
  </si>
  <si>
    <t>15150169106</t>
  </si>
  <si>
    <t>一般间接</t>
  </si>
  <si>
    <t>一般间接</t>
    <phoneticPr fontId="1" type="noConversion"/>
  </si>
  <si>
    <t>一般直接</t>
  </si>
  <si>
    <t>一般直接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</si>
</sst>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49" fontId="3" fillId="2" borderId="0" xfId="0" applyNumberFormat="1" applyFont="1" applyFill="1">
      <alignment vertical="center"/>
    </xf>
    <xf numFmtId="0" fontId="3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49" fontId="2" fillId="4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49" fontId="3" fillId="4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46;&#23567;&#23071;/&#38518;&#25935;&#20132;&#25509;&#24037;&#20316;/&#26376;&#25253;&#22791;&#20221;/2015&#24180;&#26376;&#25253;/&#27599;&#26376;21~20&#30340;&#22312;&#32844;&#31163;&#32844;&#32479;&#35745;&#34920;&#21644;&#27599;&#26376;&#26376;&#26411;&#30340;&#22312;&#32844;&#31163;&#32844;&#32479;&#35745;---&#27599;&#26376;&#20570;&#32473;&#27146;&#37096;/2015.5&#26376;&#20221;/2015&#24180;5&#26376;&#26411;&#22312;&#32844;&#20154;&#21592;&#21517;&#21333;---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31在职总表"/>
      <sheetName val="正式工在职"/>
      <sheetName val="外包工在职"/>
      <sheetName val="友邦在职"/>
      <sheetName val="木林森在职"/>
      <sheetName val="格瑞特在职"/>
      <sheetName val="翼添在职"/>
    </sheetNames>
    <sheetDataSet>
      <sheetData sheetId="0">
        <row r="1">
          <cell r="B1" t="str">
            <v>工号</v>
          </cell>
          <cell r="C1" t="str">
            <v>姓名</v>
          </cell>
          <cell r="D1" t="str">
            <v>性别</v>
          </cell>
          <cell r="E1" t="str">
            <v>身份证号</v>
          </cell>
          <cell r="F1" t="str">
            <v>出生日期</v>
          </cell>
          <cell r="G1" t="str">
            <v>现住址</v>
          </cell>
          <cell r="H1" t="str">
            <v>电话1</v>
          </cell>
          <cell r="I1" t="str">
            <v>进公司日期</v>
          </cell>
          <cell r="J1" t="str">
            <v>部门名称</v>
          </cell>
          <cell r="K1" t="str">
            <v>职位名称</v>
          </cell>
          <cell r="L1" t="str">
            <v>离职日期</v>
          </cell>
          <cell r="M1" t="str">
            <v>备注</v>
          </cell>
          <cell r="N1" t="str">
            <v>合同开始日期</v>
          </cell>
          <cell r="O1" t="str">
            <v>合同结束日期</v>
          </cell>
        </row>
        <row r="2">
          <cell r="B2" t="str">
            <v>C0405005</v>
          </cell>
          <cell r="C2" t="str">
            <v>张伟</v>
          </cell>
          <cell r="D2" t="str">
            <v>男</v>
          </cell>
          <cell r="E2" t="str">
            <v>320586811005243</v>
          </cell>
          <cell r="F2" t="str">
            <v>1981-10-05</v>
          </cell>
          <cell r="G2" t="str">
            <v>苏州市高新区塔园路118号恒达清水园3幢601室</v>
          </cell>
          <cell r="H2" t="str">
            <v>13962193931</v>
          </cell>
          <cell r="I2" t="str">
            <v>2004-05-24</v>
          </cell>
          <cell r="J2" t="str">
            <v>成形制造科</v>
          </cell>
          <cell r="K2" t="str">
            <v>科长</v>
          </cell>
          <cell r="L2" t="str">
            <v/>
          </cell>
          <cell r="N2">
            <v>40924</v>
          </cell>
          <cell r="O2" t="str">
            <v/>
          </cell>
        </row>
        <row r="3">
          <cell r="B3" t="str">
            <v>C0406008</v>
          </cell>
          <cell r="C3" t="str">
            <v>黄美蓉</v>
          </cell>
          <cell r="D3" t="str">
            <v>女</v>
          </cell>
          <cell r="E3" t="str">
            <v>320683801128822</v>
          </cell>
          <cell r="F3" t="str">
            <v>1980-11-28</v>
          </cell>
          <cell r="G3" t="str">
            <v>新区玉山路38号</v>
          </cell>
          <cell r="H3" t="str">
            <v>0512-68635845</v>
          </cell>
          <cell r="I3" t="str">
            <v>2004-06-16</v>
          </cell>
          <cell r="J3" t="str">
            <v>人事企划系</v>
          </cell>
          <cell r="K3" t="str">
            <v>系长</v>
          </cell>
          <cell r="L3" t="str">
            <v/>
          </cell>
          <cell r="N3">
            <v>41076</v>
          </cell>
          <cell r="O3" t="str">
            <v/>
          </cell>
        </row>
        <row r="4">
          <cell r="B4" t="str">
            <v>C0408013</v>
          </cell>
          <cell r="C4" t="str">
            <v>李兴芳</v>
          </cell>
          <cell r="D4" t="str">
            <v>女</v>
          </cell>
          <cell r="E4" t="str">
            <v>321181811023126</v>
          </cell>
          <cell r="F4" t="str">
            <v>1981-10-23</v>
          </cell>
          <cell r="G4" t="str">
            <v>苏州市虎丘区科技城青山绿庭33-703</v>
          </cell>
          <cell r="H4" t="str">
            <v>15312178056</v>
          </cell>
          <cell r="I4" t="str">
            <v>2004-08-16</v>
          </cell>
          <cell r="J4" t="str">
            <v>总务系</v>
          </cell>
          <cell r="K4" t="str">
            <v>一般间接</v>
          </cell>
          <cell r="L4" t="str">
            <v/>
          </cell>
          <cell r="N4">
            <v>41137</v>
          </cell>
          <cell r="O4" t="str">
            <v/>
          </cell>
        </row>
        <row r="5">
          <cell r="B5" t="str">
            <v>C0409015</v>
          </cell>
          <cell r="C5" t="str">
            <v>陶敏</v>
          </cell>
          <cell r="D5" t="str">
            <v>女</v>
          </cell>
          <cell r="E5" t="str">
            <v>320503198009151065</v>
          </cell>
          <cell r="F5" t="str">
            <v>1980-09-15</v>
          </cell>
          <cell r="G5" t="str">
            <v>苏州胥虹苑25-305</v>
          </cell>
          <cell r="H5" t="str">
            <v>0512-68159508</v>
          </cell>
          <cell r="I5" t="str">
            <v>2004-09-06</v>
          </cell>
          <cell r="J5" t="str">
            <v>人事业务系</v>
          </cell>
          <cell r="K5" t="str">
            <v>一般间接</v>
          </cell>
          <cell r="L5" t="str">
            <v/>
          </cell>
          <cell r="N5">
            <v>41168</v>
          </cell>
          <cell r="O5" t="str">
            <v/>
          </cell>
        </row>
        <row r="6">
          <cell r="B6" t="str">
            <v>C0409016</v>
          </cell>
          <cell r="C6" t="str">
            <v>陈莘</v>
          </cell>
          <cell r="D6" t="str">
            <v>女</v>
          </cell>
          <cell r="E6" t="str">
            <v>320504710813202</v>
          </cell>
          <cell r="F6" t="str">
            <v>1971-08-13</v>
          </cell>
          <cell r="G6" t="str">
            <v>苏州彩香花园6-304</v>
          </cell>
          <cell r="H6" t="str">
            <v>0512-68667850</v>
          </cell>
          <cell r="I6" t="str">
            <v>2004-09-14</v>
          </cell>
          <cell r="J6" t="str">
            <v>财务科</v>
          </cell>
          <cell r="K6" t="str">
            <v>科长</v>
          </cell>
          <cell r="L6" t="str">
            <v/>
          </cell>
          <cell r="N6">
            <v>40924</v>
          </cell>
          <cell r="O6" t="str">
            <v/>
          </cell>
        </row>
        <row r="7">
          <cell r="B7" t="str">
            <v>C0410018</v>
          </cell>
          <cell r="C7" t="str">
            <v>顾永明</v>
          </cell>
          <cell r="D7" t="str">
            <v>男</v>
          </cell>
          <cell r="E7" t="str">
            <v>320524196607253312</v>
          </cell>
          <cell r="F7" t="str">
            <v>1966-07-25</v>
          </cell>
          <cell r="G7" t="str">
            <v>苏州新区枫桥马浜花园46-401</v>
          </cell>
          <cell r="H7" t="str">
            <v>0512-69694130</v>
          </cell>
          <cell r="I7" t="str">
            <v>2004-09-20</v>
          </cell>
          <cell r="J7" t="str">
            <v>金型保养系</v>
          </cell>
          <cell r="K7" t="str">
            <v>系长</v>
          </cell>
          <cell r="L7" t="str">
            <v/>
          </cell>
          <cell r="N7">
            <v>41183</v>
          </cell>
          <cell r="O7" t="str">
            <v/>
          </cell>
        </row>
        <row r="8">
          <cell r="B8" t="str">
            <v>C0410019</v>
          </cell>
          <cell r="C8" t="str">
            <v>李建男</v>
          </cell>
          <cell r="D8" t="str">
            <v>男</v>
          </cell>
          <cell r="E8" t="str">
            <v>320501700112151</v>
          </cell>
          <cell r="F8" t="str">
            <v>1970-01-12</v>
          </cell>
          <cell r="G8" t="str">
            <v>苏州市理想城69-202</v>
          </cell>
          <cell r="H8" t="str">
            <v>13915522106</v>
          </cell>
          <cell r="I8" t="str">
            <v>2004-09-20</v>
          </cell>
          <cell r="J8" t="str">
            <v>安全设施环境系</v>
          </cell>
          <cell r="K8" t="str">
            <v>班长</v>
          </cell>
          <cell r="L8" t="str">
            <v/>
          </cell>
          <cell r="N8">
            <v>41168</v>
          </cell>
          <cell r="O8" t="str">
            <v/>
          </cell>
        </row>
        <row r="9">
          <cell r="B9" t="str">
            <v>C0505047</v>
          </cell>
          <cell r="C9" t="str">
            <v>薛加元</v>
          </cell>
          <cell r="D9" t="str">
            <v>男</v>
          </cell>
          <cell r="E9" t="str">
            <v>321084198202131914</v>
          </cell>
          <cell r="F9" t="str">
            <v>1982-02-13</v>
          </cell>
          <cell r="G9" t="str">
            <v>苏州理想家园13-403</v>
          </cell>
          <cell r="H9" t="str">
            <v/>
          </cell>
          <cell r="I9" t="str">
            <v>2005-05-20</v>
          </cell>
          <cell r="J9" t="str">
            <v>营业管理1科</v>
          </cell>
          <cell r="K9" t="str">
            <v>科长</v>
          </cell>
          <cell r="L9" t="str">
            <v/>
          </cell>
          <cell r="N9">
            <v>41076</v>
          </cell>
          <cell r="O9" t="str">
            <v/>
          </cell>
        </row>
        <row r="10">
          <cell r="B10" t="str">
            <v>C0506049</v>
          </cell>
          <cell r="C10" t="str">
            <v>沙哲华</v>
          </cell>
          <cell r="D10" t="str">
            <v>男</v>
          </cell>
          <cell r="E10" t="str">
            <v>320121198002260032</v>
          </cell>
          <cell r="F10" t="str">
            <v>1980-02-26</v>
          </cell>
          <cell r="G10" t="str">
            <v>苏州市吴中区木渎镇山塘街73号504室</v>
          </cell>
          <cell r="H10" t="str">
            <v>13862152547</v>
          </cell>
          <cell r="I10" t="str">
            <v>2005-06-20</v>
          </cell>
          <cell r="J10" t="str">
            <v>商品评价系</v>
          </cell>
          <cell r="K10" t="str">
            <v>一般直接</v>
          </cell>
          <cell r="L10" t="str">
            <v/>
          </cell>
          <cell r="N10">
            <v>41076</v>
          </cell>
          <cell r="O10" t="str">
            <v/>
          </cell>
        </row>
        <row r="11">
          <cell r="B11" t="str">
            <v>C0507054</v>
          </cell>
          <cell r="C11" t="str">
            <v>陆成山</v>
          </cell>
          <cell r="D11" t="str">
            <v>男</v>
          </cell>
          <cell r="E11" t="str">
            <v>321322820722201</v>
          </cell>
          <cell r="F11" t="str">
            <v>1982-07-22</v>
          </cell>
          <cell r="G11" t="str">
            <v>苏州新区科技城青山绿庭南区33-703</v>
          </cell>
          <cell r="H11" t="str">
            <v/>
          </cell>
          <cell r="I11" t="str">
            <v>2005-07-25</v>
          </cell>
          <cell r="J11" t="str">
            <v>技术科</v>
          </cell>
          <cell r="K11" t="str">
            <v>科长</v>
          </cell>
          <cell r="L11" t="str">
            <v/>
          </cell>
          <cell r="N11">
            <v>41076</v>
          </cell>
          <cell r="O11" t="str">
            <v/>
          </cell>
        </row>
        <row r="12">
          <cell r="B12" t="str">
            <v>C0508060</v>
          </cell>
          <cell r="C12" t="str">
            <v>王承燕</v>
          </cell>
          <cell r="D12" t="str">
            <v>女</v>
          </cell>
          <cell r="E12" t="str">
            <v>320502721126152</v>
          </cell>
          <cell r="F12" t="str">
            <v>1972-11-26</v>
          </cell>
          <cell r="G12" t="str">
            <v>苏州市三香新村52幢东603室</v>
          </cell>
          <cell r="H12" t="str">
            <v>0512-68298406</v>
          </cell>
          <cell r="I12" t="str">
            <v>2005-08-06</v>
          </cell>
          <cell r="J12" t="str">
            <v>经营管理科</v>
          </cell>
          <cell r="K12" t="str">
            <v>主任</v>
          </cell>
          <cell r="L12" t="str">
            <v/>
          </cell>
          <cell r="N12">
            <v>41137</v>
          </cell>
          <cell r="O12" t="str">
            <v/>
          </cell>
        </row>
        <row r="13">
          <cell r="B13" t="str">
            <v>C0508061</v>
          </cell>
          <cell r="C13" t="str">
            <v>王文荣</v>
          </cell>
          <cell r="D13" t="str">
            <v>男</v>
          </cell>
          <cell r="E13" t="str">
            <v>320586198112309212</v>
          </cell>
          <cell r="F13" t="str">
            <v>1981-12-30</v>
          </cell>
          <cell r="G13" t="str">
            <v>黄埭镇裴巷新村6-302</v>
          </cell>
          <cell r="H13" t="str">
            <v/>
          </cell>
          <cell r="I13" t="str">
            <v>2005-08-08</v>
          </cell>
          <cell r="J13" t="str">
            <v>生产技术部</v>
          </cell>
          <cell r="K13" t="str">
            <v>部长</v>
          </cell>
          <cell r="L13" t="str">
            <v/>
          </cell>
          <cell r="N13">
            <v>40924</v>
          </cell>
          <cell r="O13" t="str">
            <v/>
          </cell>
        </row>
        <row r="14">
          <cell r="B14" t="str">
            <v>C0508072</v>
          </cell>
          <cell r="C14" t="str">
            <v>甘小林</v>
          </cell>
          <cell r="D14" t="str">
            <v>女</v>
          </cell>
          <cell r="E14" t="str">
            <v>511025197707027283</v>
          </cell>
          <cell r="F14" t="str">
            <v>1977-07-02</v>
          </cell>
          <cell r="G14" t="str">
            <v>苏州市枫桥镇新狮新苑</v>
          </cell>
          <cell r="H14" t="str">
            <v/>
          </cell>
          <cell r="I14" t="str">
            <v>2004-12-23</v>
          </cell>
          <cell r="J14" t="str">
            <v>组立制造1科\自动组立2系间接</v>
          </cell>
          <cell r="K14" t="str">
            <v>主任</v>
          </cell>
          <cell r="L14" t="str">
            <v/>
          </cell>
          <cell r="N14">
            <v>41137</v>
          </cell>
          <cell r="O14" t="str">
            <v/>
          </cell>
        </row>
        <row r="15">
          <cell r="B15" t="str">
            <v>C0509081</v>
          </cell>
          <cell r="C15" t="str">
            <v>王志燕</v>
          </cell>
          <cell r="D15" t="str">
            <v>女</v>
          </cell>
          <cell r="E15" t="str">
            <v>320705197601220081</v>
          </cell>
          <cell r="F15" t="str">
            <v>1976-01-22</v>
          </cell>
          <cell r="G15" t="str">
            <v>嘉业阳光假日49-602</v>
          </cell>
          <cell r="H15" t="str">
            <v>13914002038</v>
          </cell>
          <cell r="I15" t="str">
            <v>2005-09-12</v>
          </cell>
          <cell r="J15" t="str">
            <v>部品调达系</v>
          </cell>
          <cell r="K15" t="str">
            <v>主任</v>
          </cell>
          <cell r="L15" t="str">
            <v/>
          </cell>
          <cell r="N15">
            <v>41168</v>
          </cell>
          <cell r="O15" t="str">
            <v/>
          </cell>
        </row>
        <row r="16">
          <cell r="B16" t="str">
            <v>C0509085</v>
          </cell>
          <cell r="C16" t="str">
            <v>杨敬华</v>
          </cell>
          <cell r="D16" t="str">
            <v>女</v>
          </cell>
          <cell r="E16" t="str">
            <v>320524197801088060</v>
          </cell>
          <cell r="F16" t="str">
            <v>1978-01-08</v>
          </cell>
          <cell r="G16" t="str">
            <v>苏州市新区学府花园</v>
          </cell>
          <cell r="H16" t="str">
            <v>0512-68292167</v>
          </cell>
          <cell r="I16" t="str">
            <v>2005-09-21</v>
          </cell>
          <cell r="J16" t="str">
            <v>ISO事务局</v>
          </cell>
          <cell r="K16" t="str">
            <v>系长</v>
          </cell>
          <cell r="L16" t="str">
            <v/>
          </cell>
          <cell r="N16">
            <v>41198</v>
          </cell>
          <cell r="O16" t="str">
            <v/>
          </cell>
        </row>
        <row r="17">
          <cell r="B17" t="str">
            <v>C0509086</v>
          </cell>
          <cell r="C17" t="str">
            <v>吴建中</v>
          </cell>
          <cell r="D17" t="str">
            <v>男</v>
          </cell>
          <cell r="E17" t="str">
            <v>320511197407072018</v>
          </cell>
          <cell r="F17" t="str">
            <v>1974-07-07</v>
          </cell>
          <cell r="G17" t="str">
            <v>苏州市浒关镇阳山花苑3区31-506</v>
          </cell>
          <cell r="H17" t="str">
            <v/>
          </cell>
          <cell r="I17" t="str">
            <v>2005-09-26</v>
          </cell>
          <cell r="J17" t="str">
            <v>生产技术系</v>
          </cell>
          <cell r="K17" t="str">
            <v>主任</v>
          </cell>
          <cell r="L17" t="str">
            <v/>
          </cell>
          <cell r="N17">
            <v>41198</v>
          </cell>
          <cell r="O17" t="str">
            <v/>
          </cell>
        </row>
        <row r="18">
          <cell r="B18" t="str">
            <v>C0510088</v>
          </cell>
          <cell r="C18" t="str">
            <v>张学才</v>
          </cell>
          <cell r="D18" t="str">
            <v>男</v>
          </cell>
          <cell r="E18" t="str">
            <v>320504571003155</v>
          </cell>
          <cell r="F18" t="str">
            <v>1957-10-03</v>
          </cell>
          <cell r="G18" t="str">
            <v>苏州何山路名都花园21-209</v>
          </cell>
          <cell r="H18" t="str">
            <v>0512-67231553</v>
          </cell>
          <cell r="I18" t="str">
            <v>2005-10-08</v>
          </cell>
          <cell r="J18" t="str">
            <v>仓库管理系</v>
          </cell>
          <cell r="K18" t="str">
            <v>主任</v>
          </cell>
          <cell r="L18" t="str">
            <v/>
          </cell>
          <cell r="N18">
            <v>41198</v>
          </cell>
          <cell r="O18" t="str">
            <v/>
          </cell>
        </row>
        <row r="19">
          <cell r="B19" t="str">
            <v>C0511091</v>
          </cell>
          <cell r="C19" t="str">
            <v>施杭君</v>
          </cell>
          <cell r="D19" t="str">
            <v>男</v>
          </cell>
          <cell r="E19" t="str">
            <v>320511196701012070</v>
          </cell>
          <cell r="F19" t="str">
            <v>1967-01-01</v>
          </cell>
          <cell r="G19" t="str">
            <v>苏州市浒关镇水车浜11号</v>
          </cell>
          <cell r="H19" t="str">
            <v>0512-66722120</v>
          </cell>
          <cell r="I19" t="str">
            <v>2005-11-14</v>
          </cell>
          <cell r="J19" t="str">
            <v>金型保养系</v>
          </cell>
          <cell r="K19" t="str">
            <v>组长</v>
          </cell>
          <cell r="L19" t="str">
            <v/>
          </cell>
          <cell r="N19">
            <v>41229</v>
          </cell>
          <cell r="O19" t="str">
            <v/>
          </cell>
        </row>
        <row r="20">
          <cell r="B20" t="str">
            <v>C0601098</v>
          </cell>
          <cell r="C20" t="str">
            <v>王悦</v>
          </cell>
          <cell r="D20" t="str">
            <v>男</v>
          </cell>
          <cell r="E20" t="str">
            <v>320502198112071518</v>
          </cell>
          <cell r="F20" t="str">
            <v>1981-12-07</v>
          </cell>
          <cell r="G20" t="str">
            <v>苏州万佳花园6-403</v>
          </cell>
          <cell r="H20" t="str">
            <v/>
          </cell>
          <cell r="I20" t="str">
            <v>2006-01-05</v>
          </cell>
          <cell r="J20" t="str">
            <v>生产技术系</v>
          </cell>
          <cell r="K20" t="str">
            <v>系长</v>
          </cell>
          <cell r="L20" t="str">
            <v/>
          </cell>
          <cell r="N20">
            <v>40924</v>
          </cell>
          <cell r="O20" t="str">
            <v/>
          </cell>
        </row>
        <row r="21">
          <cell r="B21" t="str">
            <v>C0602103</v>
          </cell>
          <cell r="C21" t="str">
            <v>季卫华</v>
          </cell>
          <cell r="D21" t="str">
            <v>男</v>
          </cell>
          <cell r="E21" t="str">
            <v>320511197811203518</v>
          </cell>
          <cell r="F21" t="str">
            <v>1978-11-20</v>
          </cell>
          <cell r="G21" t="str">
            <v>苏州市许墅关阳山花苑五区54-201</v>
          </cell>
          <cell r="H21" t="str">
            <v>0512-65392825</v>
          </cell>
          <cell r="I21" t="str">
            <v>2006-02-20</v>
          </cell>
          <cell r="J21" t="str">
            <v>成形系</v>
          </cell>
          <cell r="K21" t="str">
            <v>系长</v>
          </cell>
          <cell r="L21" t="str">
            <v/>
          </cell>
          <cell r="N21">
            <v>40984</v>
          </cell>
          <cell r="O21" t="str">
            <v/>
          </cell>
        </row>
        <row r="22">
          <cell r="B22" t="str">
            <v>C0602104</v>
          </cell>
          <cell r="C22" t="str">
            <v>周瑞芳</v>
          </cell>
          <cell r="D22" t="str">
            <v>女</v>
          </cell>
          <cell r="E22" t="str">
            <v>422322198103252624</v>
          </cell>
          <cell r="F22" t="str">
            <v>1981-03-01</v>
          </cell>
          <cell r="G22" t="str">
            <v>通安镇华通花园二区204室</v>
          </cell>
          <cell r="H22" t="str">
            <v/>
          </cell>
          <cell r="I22" t="str">
            <v>2006-03-13</v>
          </cell>
          <cell r="J22" t="str">
            <v>部品调达系</v>
          </cell>
          <cell r="K22" t="str">
            <v>一般间接</v>
          </cell>
          <cell r="L22" t="str">
            <v/>
          </cell>
          <cell r="N22">
            <v>40984</v>
          </cell>
          <cell r="O22" t="str">
            <v/>
          </cell>
        </row>
        <row r="23">
          <cell r="B23" t="str">
            <v>C0603105</v>
          </cell>
          <cell r="C23" t="str">
            <v>许振宇</v>
          </cell>
          <cell r="D23" t="str">
            <v>男</v>
          </cell>
          <cell r="E23" t="str">
            <v>320511198007153518</v>
          </cell>
          <cell r="F23" t="str">
            <v>1980-07-15</v>
          </cell>
          <cell r="G23" t="str">
            <v>苏州市新区阳山花苑3区44-303</v>
          </cell>
          <cell r="H23" t="str">
            <v>0512-66725958</v>
          </cell>
          <cell r="I23" t="str">
            <v>2006-03-20</v>
          </cell>
          <cell r="J23" t="str">
            <v>组立制造1科\部材管理</v>
          </cell>
          <cell r="K23" t="str">
            <v>科长</v>
          </cell>
          <cell r="L23" t="str">
            <v/>
          </cell>
          <cell r="N23">
            <v>41015</v>
          </cell>
          <cell r="O23" t="str">
            <v/>
          </cell>
        </row>
        <row r="24">
          <cell r="B24" t="str">
            <v>C0604107</v>
          </cell>
          <cell r="C24" t="str">
            <v>张红福</v>
          </cell>
          <cell r="D24" t="str">
            <v>男</v>
          </cell>
          <cell r="E24" t="str">
            <v>411421198310082476</v>
          </cell>
          <cell r="F24" t="str">
            <v>1983-10-08</v>
          </cell>
          <cell r="G24" t="str">
            <v>阳山花苑3区27幢305室</v>
          </cell>
          <cell r="H24" t="str">
            <v>0370-8518876</v>
          </cell>
          <cell r="I24" t="str">
            <v>2006-04-10</v>
          </cell>
          <cell r="J24" t="str">
            <v>仓库管理系</v>
          </cell>
          <cell r="K24" t="str">
            <v>一般间接</v>
          </cell>
          <cell r="L24" t="str">
            <v/>
          </cell>
          <cell r="N24">
            <v>41775</v>
          </cell>
          <cell r="O24" t="str">
            <v/>
          </cell>
        </row>
        <row r="25">
          <cell r="B25" t="str">
            <v>C0604127</v>
          </cell>
          <cell r="C25" t="str">
            <v>李静</v>
          </cell>
          <cell r="D25" t="str">
            <v>女</v>
          </cell>
          <cell r="E25" t="str">
            <v>34122619880606088X</v>
          </cell>
          <cell r="F25" t="str">
            <v>1988-06-01</v>
          </cell>
          <cell r="G25" t="str">
            <v>苏州市胥口镇金家村</v>
          </cell>
          <cell r="H25" t="str">
            <v>13616271583</v>
          </cell>
          <cell r="I25" t="str">
            <v>2006-04-16</v>
          </cell>
          <cell r="J25" t="str">
            <v>生产管理系</v>
          </cell>
          <cell r="K25" t="str">
            <v>一般间接</v>
          </cell>
          <cell r="L25" t="str">
            <v/>
          </cell>
          <cell r="N25">
            <v>41015</v>
          </cell>
          <cell r="O25" t="str">
            <v/>
          </cell>
        </row>
        <row r="26">
          <cell r="B26" t="str">
            <v>C0605137</v>
          </cell>
          <cell r="C26" t="str">
            <v>蒋胜</v>
          </cell>
          <cell r="D26" t="str">
            <v>男</v>
          </cell>
          <cell r="E26" t="str">
            <v>321323198509206718</v>
          </cell>
          <cell r="F26" t="str">
            <v>1985-09-01</v>
          </cell>
          <cell r="G26" t="str">
            <v>苏州木渎沈巷四组35号</v>
          </cell>
          <cell r="H26" t="str">
            <v>0527-5307419</v>
          </cell>
          <cell r="I26" t="str">
            <v>2004-11-01</v>
          </cell>
          <cell r="J26" t="str">
            <v>成形系</v>
          </cell>
          <cell r="K26" t="str">
            <v>组长</v>
          </cell>
          <cell r="L26" t="str">
            <v/>
          </cell>
          <cell r="N26">
            <v>41775</v>
          </cell>
          <cell r="O26">
            <v>42505</v>
          </cell>
        </row>
        <row r="27">
          <cell r="B27" t="str">
            <v>C0606145</v>
          </cell>
          <cell r="C27" t="str">
            <v>徐丹</v>
          </cell>
          <cell r="D27" t="str">
            <v>女</v>
          </cell>
          <cell r="E27" t="str">
            <v>422823198510090662</v>
          </cell>
          <cell r="F27" t="str">
            <v>1985-10-09</v>
          </cell>
          <cell r="G27" t="str">
            <v>苏州新区白马涧4区</v>
          </cell>
          <cell r="H27" t="str">
            <v>15862531764</v>
          </cell>
          <cell r="I27" t="str">
            <v>2005-03-08</v>
          </cell>
          <cell r="J27" t="str">
            <v>新品技术系</v>
          </cell>
          <cell r="K27" t="str">
            <v>组长</v>
          </cell>
          <cell r="L27" t="str">
            <v/>
          </cell>
          <cell r="N27">
            <v>41806</v>
          </cell>
          <cell r="O27">
            <v>42536</v>
          </cell>
        </row>
        <row r="28">
          <cell r="B28" t="str">
            <v>C0606149</v>
          </cell>
          <cell r="C28" t="str">
            <v>朱珠</v>
          </cell>
          <cell r="D28" t="str">
            <v>女</v>
          </cell>
          <cell r="E28" t="str">
            <v>320922198709076124</v>
          </cell>
          <cell r="F28" t="str">
            <v>1987-09-07</v>
          </cell>
          <cell r="G28" t="str">
            <v>苏州木渎南浜</v>
          </cell>
          <cell r="H28" t="str">
            <v>13776021920</v>
          </cell>
          <cell r="I28" t="str">
            <v>2005-03-08</v>
          </cell>
          <cell r="J28" t="str">
            <v>组立制造1科\自动组立2系间接</v>
          </cell>
          <cell r="K28" t="str">
            <v>班长</v>
          </cell>
          <cell r="L28" t="str">
            <v/>
          </cell>
          <cell r="N28">
            <v>41806</v>
          </cell>
          <cell r="O28">
            <v>42536</v>
          </cell>
        </row>
        <row r="29">
          <cell r="B29" t="str">
            <v>C0606157</v>
          </cell>
          <cell r="C29" t="str">
            <v>袁慧</v>
          </cell>
          <cell r="D29" t="str">
            <v>女</v>
          </cell>
          <cell r="E29" t="str">
            <v>321283198610211686</v>
          </cell>
          <cell r="F29" t="str">
            <v>1986-10-21</v>
          </cell>
          <cell r="G29" t="str">
            <v>江苏省苏州市新区长江花园2区27幢503室</v>
          </cell>
          <cell r="H29" t="str">
            <v>0523-7264063</v>
          </cell>
          <cell r="I29" t="str">
            <v>2005-02-17</v>
          </cell>
          <cell r="J29" t="str">
            <v>仓库管理系</v>
          </cell>
          <cell r="K29" t="str">
            <v>组长</v>
          </cell>
          <cell r="L29" t="str">
            <v/>
          </cell>
          <cell r="N29">
            <v>41076</v>
          </cell>
          <cell r="O29" t="str">
            <v/>
          </cell>
        </row>
        <row r="30">
          <cell r="B30" t="str">
            <v>C0607159</v>
          </cell>
          <cell r="C30" t="str">
            <v>唐超</v>
          </cell>
          <cell r="D30" t="str">
            <v>男</v>
          </cell>
          <cell r="E30" t="str">
            <v>320501198105101014</v>
          </cell>
          <cell r="F30" t="str">
            <v>1981-05-10</v>
          </cell>
          <cell r="G30" t="str">
            <v>苏州市曙光苑3-401</v>
          </cell>
          <cell r="H30" t="str">
            <v>0512-68410651</v>
          </cell>
          <cell r="I30" t="str">
            <v>2006-07-06</v>
          </cell>
          <cell r="J30" t="str">
            <v>金型保养系</v>
          </cell>
          <cell r="K30" t="str">
            <v>一般直接</v>
          </cell>
          <cell r="L30" t="str">
            <v/>
          </cell>
          <cell r="N30">
            <v>41106</v>
          </cell>
          <cell r="O30" t="str">
            <v/>
          </cell>
        </row>
        <row r="31">
          <cell r="B31" t="str">
            <v>C0607164</v>
          </cell>
          <cell r="C31" t="str">
            <v>李银娜</v>
          </cell>
          <cell r="D31" t="str">
            <v>女</v>
          </cell>
          <cell r="E31" t="str">
            <v>411282198607220528</v>
          </cell>
          <cell r="F31" t="str">
            <v>1986-07-22</v>
          </cell>
          <cell r="G31" t="str">
            <v>虎丘区马浜花园14-202</v>
          </cell>
          <cell r="H31" t="str">
            <v>0398-6391106</v>
          </cell>
          <cell r="I31" t="str">
            <v>2004-12-23</v>
          </cell>
          <cell r="J31" t="str">
            <v>组立制造1科\自动组立1系间接</v>
          </cell>
          <cell r="K31" t="str">
            <v>班长</v>
          </cell>
          <cell r="L31" t="str">
            <v/>
          </cell>
          <cell r="N31">
            <v>41836</v>
          </cell>
          <cell r="O31">
            <v>42566</v>
          </cell>
        </row>
        <row r="32">
          <cell r="B32" t="str">
            <v>C0610184</v>
          </cell>
          <cell r="C32" t="str">
            <v>沈哲</v>
          </cell>
          <cell r="D32" t="str">
            <v>女</v>
          </cell>
          <cell r="E32" t="str">
            <v>320222198009277568</v>
          </cell>
          <cell r="F32" t="str">
            <v>1980-09-27</v>
          </cell>
          <cell r="G32" t="str">
            <v>万科金品家园8-1004</v>
          </cell>
          <cell r="H32" t="str">
            <v>0512-65396175</v>
          </cell>
          <cell r="I32" t="str">
            <v>2006-10-09</v>
          </cell>
          <cell r="J32" t="str">
            <v>部品调达系</v>
          </cell>
          <cell r="K32" t="str">
            <v>系长</v>
          </cell>
          <cell r="L32" t="str">
            <v/>
          </cell>
          <cell r="N32">
            <v>41198</v>
          </cell>
          <cell r="O32" t="str">
            <v/>
          </cell>
        </row>
        <row r="33">
          <cell r="B33" t="str">
            <v>C0610192</v>
          </cell>
          <cell r="C33" t="str">
            <v>陈敏明</v>
          </cell>
          <cell r="D33" t="str">
            <v>男</v>
          </cell>
          <cell r="E33" t="str">
            <v>320504197301292537</v>
          </cell>
          <cell r="F33" t="str">
            <v>1973-01-29</v>
          </cell>
          <cell r="G33" t="str">
            <v>苏州市新康花园35-104</v>
          </cell>
          <cell r="H33" t="str">
            <v>15599006072</v>
          </cell>
          <cell r="I33" t="str">
            <v>2006-10-20</v>
          </cell>
          <cell r="J33" t="str">
            <v>量产改善系</v>
          </cell>
          <cell r="K33" t="str">
            <v>系长</v>
          </cell>
          <cell r="L33" t="str">
            <v/>
          </cell>
          <cell r="N33">
            <v>41229</v>
          </cell>
          <cell r="O33" t="str">
            <v/>
          </cell>
        </row>
        <row r="34">
          <cell r="B34" t="str">
            <v>C0611194</v>
          </cell>
          <cell r="C34" t="str">
            <v>王家君</v>
          </cell>
          <cell r="D34" t="str">
            <v>男</v>
          </cell>
          <cell r="E34" t="str">
            <v>340404198207042219</v>
          </cell>
          <cell r="F34" t="str">
            <v>1982-07-04</v>
          </cell>
          <cell r="G34" t="str">
            <v>苏州新区阳山花苑1区12-204</v>
          </cell>
          <cell r="H34" t="str">
            <v/>
          </cell>
          <cell r="I34" t="str">
            <v>2006-11-08</v>
          </cell>
          <cell r="J34" t="str">
            <v>品质管理科</v>
          </cell>
          <cell r="K34" t="str">
            <v>科长</v>
          </cell>
          <cell r="L34" t="str">
            <v/>
          </cell>
          <cell r="N34">
            <v>41229</v>
          </cell>
          <cell r="O34" t="str">
            <v/>
          </cell>
        </row>
        <row r="35">
          <cell r="B35" t="str">
            <v>C0611197</v>
          </cell>
          <cell r="C35" t="str">
            <v>孙志康</v>
          </cell>
          <cell r="D35" t="str">
            <v>男</v>
          </cell>
          <cell r="E35" t="str">
            <v>320524197910252456</v>
          </cell>
          <cell r="F35" t="str">
            <v>1979-10-25</v>
          </cell>
          <cell r="G35" t="str">
            <v>苏州市高新区华通花园1区172-403</v>
          </cell>
          <cell r="H35" t="str">
            <v>0512-66078161</v>
          </cell>
          <cell r="I35" t="str">
            <v>2006-11-20</v>
          </cell>
          <cell r="J35" t="str">
            <v>金型制造系</v>
          </cell>
          <cell r="K35" t="str">
            <v>一般直接</v>
          </cell>
          <cell r="L35" t="str">
            <v/>
          </cell>
          <cell r="N35">
            <v>41624</v>
          </cell>
          <cell r="O35" t="str">
            <v/>
          </cell>
        </row>
        <row r="36">
          <cell r="B36" t="str">
            <v>C0612217</v>
          </cell>
          <cell r="C36" t="str">
            <v>毛建军</v>
          </cell>
          <cell r="D36" t="str">
            <v>男</v>
          </cell>
          <cell r="E36" t="str">
            <v>320511198306080750</v>
          </cell>
          <cell r="F36" t="str">
            <v>1983-06-08</v>
          </cell>
          <cell r="G36" t="str">
            <v>江苏省苏州市金阊区念三图15号</v>
          </cell>
          <cell r="H36" t="str">
            <v>13814812421</v>
          </cell>
          <cell r="I36" t="str">
            <v>2006-12-04</v>
          </cell>
          <cell r="J36" t="str">
            <v>成形系</v>
          </cell>
          <cell r="K36" t="str">
            <v>班长</v>
          </cell>
          <cell r="L36" t="str">
            <v/>
          </cell>
          <cell r="N36">
            <v>41624</v>
          </cell>
          <cell r="O36" t="str">
            <v/>
          </cell>
        </row>
        <row r="37">
          <cell r="B37" t="str">
            <v>C0701221</v>
          </cell>
          <cell r="C37" t="str">
            <v>汤红梅</v>
          </cell>
          <cell r="D37" t="str">
            <v>女</v>
          </cell>
          <cell r="E37" t="str">
            <v>340121198604223101</v>
          </cell>
          <cell r="F37" t="str">
            <v>1986-04-22</v>
          </cell>
          <cell r="G37" t="str">
            <v>苏州市金阊区西环路3108号18-911</v>
          </cell>
          <cell r="H37" t="str">
            <v>13584889713</v>
          </cell>
          <cell r="I37" t="str">
            <v>2004-12-30</v>
          </cell>
          <cell r="J37" t="str">
            <v>客户对应1系</v>
          </cell>
          <cell r="K37" t="str">
            <v>一般间接</v>
          </cell>
          <cell r="L37" t="str">
            <v/>
          </cell>
          <cell r="N37">
            <v>40924</v>
          </cell>
          <cell r="O37" t="str">
            <v/>
          </cell>
        </row>
        <row r="38">
          <cell r="B38" t="str">
            <v>C0701226</v>
          </cell>
          <cell r="C38" t="str">
            <v>徐苹</v>
          </cell>
          <cell r="D38" t="str">
            <v>女</v>
          </cell>
          <cell r="E38" t="str">
            <v>320501198503091528</v>
          </cell>
          <cell r="F38" t="str">
            <v>1985-03-09</v>
          </cell>
          <cell r="G38" t="str">
            <v>苏州新区理想家园13-403</v>
          </cell>
          <cell r="H38" t="str">
            <v>0512-66656629</v>
          </cell>
          <cell r="I38" t="str">
            <v>2007-01-16</v>
          </cell>
          <cell r="J38" t="str">
            <v>总务系</v>
          </cell>
          <cell r="K38" t="str">
            <v>一般间接</v>
          </cell>
          <cell r="L38" t="str">
            <v/>
          </cell>
          <cell r="N38">
            <v>40924</v>
          </cell>
          <cell r="O38" t="str">
            <v/>
          </cell>
        </row>
        <row r="39">
          <cell r="B39" t="str">
            <v>C0703228</v>
          </cell>
          <cell r="C39" t="str">
            <v>冷红州</v>
          </cell>
          <cell r="D39" t="str">
            <v>男</v>
          </cell>
          <cell r="E39" t="str">
            <v>320923198410175116</v>
          </cell>
          <cell r="F39" t="str">
            <v>1984-10-17</v>
          </cell>
          <cell r="G39" t="str">
            <v>苏州新区康佳花园23-402</v>
          </cell>
          <cell r="H39" t="str">
            <v>0515-7617285</v>
          </cell>
          <cell r="I39" t="str">
            <v>2007-03-16</v>
          </cell>
          <cell r="J39" t="str">
            <v>金型技术系</v>
          </cell>
          <cell r="K39" t="str">
            <v>主任</v>
          </cell>
          <cell r="L39" t="str">
            <v/>
          </cell>
          <cell r="N39">
            <v>40984</v>
          </cell>
          <cell r="O39" t="str">
            <v/>
          </cell>
        </row>
        <row r="40">
          <cell r="B40" t="str">
            <v>C0703231</v>
          </cell>
          <cell r="C40" t="str">
            <v>陆静</v>
          </cell>
          <cell r="D40" t="str">
            <v>女</v>
          </cell>
          <cell r="E40" t="str">
            <v>321182198607034023</v>
          </cell>
          <cell r="F40" t="str">
            <v>1986-07-03</v>
          </cell>
          <cell r="G40" t="str">
            <v>阳山花园</v>
          </cell>
          <cell r="H40" t="str">
            <v/>
          </cell>
          <cell r="I40" t="str">
            <v>2007-03-27</v>
          </cell>
          <cell r="J40" t="str">
            <v>设计系</v>
          </cell>
          <cell r="K40" t="str">
            <v>一般直接</v>
          </cell>
          <cell r="L40" t="str">
            <v/>
          </cell>
          <cell r="N40">
            <v>41015</v>
          </cell>
          <cell r="O40" t="str">
            <v/>
          </cell>
        </row>
        <row r="41">
          <cell r="B41" t="str">
            <v>C0706253</v>
          </cell>
          <cell r="C41" t="str">
            <v>吴永丽</v>
          </cell>
          <cell r="D41" t="str">
            <v>女</v>
          </cell>
          <cell r="E41" t="str">
            <v>372901198809048322</v>
          </cell>
          <cell r="F41" t="str">
            <v>1988-09-04</v>
          </cell>
          <cell r="G41" t="str">
            <v>苏州新区枫桥镇开山消家浜35号</v>
          </cell>
          <cell r="H41" t="str">
            <v>0530-5860712</v>
          </cell>
          <cell r="I41" t="str">
            <v>2006-10-13</v>
          </cell>
          <cell r="J41" t="str">
            <v>仓库管理系</v>
          </cell>
          <cell r="K41" t="str">
            <v>一般间接</v>
          </cell>
          <cell r="L41" t="str">
            <v/>
          </cell>
          <cell r="N41">
            <v>41806</v>
          </cell>
          <cell r="O41">
            <v>42536</v>
          </cell>
        </row>
        <row r="42">
          <cell r="B42" t="str">
            <v>C0706260</v>
          </cell>
          <cell r="C42" t="str">
            <v>齐欢</v>
          </cell>
          <cell r="D42" t="str">
            <v>女</v>
          </cell>
          <cell r="E42" t="str">
            <v>43032119880605832X</v>
          </cell>
          <cell r="F42" t="str">
            <v>1988-06-05</v>
          </cell>
          <cell r="G42" t="str">
            <v>苏州新区白马涧2区10栋</v>
          </cell>
          <cell r="H42" t="str">
            <v>18626201625</v>
          </cell>
          <cell r="I42" t="str">
            <v>2006-04-09</v>
          </cell>
          <cell r="J42" t="str">
            <v>组立制造1科\小型组立间接</v>
          </cell>
          <cell r="K42" t="str">
            <v>组长</v>
          </cell>
          <cell r="L42" t="str">
            <v/>
          </cell>
          <cell r="N42">
            <v>41806</v>
          </cell>
          <cell r="O42">
            <v>42536</v>
          </cell>
        </row>
        <row r="43">
          <cell r="B43" t="str">
            <v>C0707267</v>
          </cell>
          <cell r="C43" t="str">
            <v>张春森</v>
          </cell>
          <cell r="D43" t="str">
            <v>男</v>
          </cell>
          <cell r="E43" t="str">
            <v>320831197402260214</v>
          </cell>
          <cell r="F43" t="str">
            <v>1974-02-26</v>
          </cell>
          <cell r="G43" t="str">
            <v>苏州相城区御苑家园B区90-302</v>
          </cell>
          <cell r="H43" t="str">
            <v>13771989367</v>
          </cell>
          <cell r="I43" t="str">
            <v>2007-07-04</v>
          </cell>
          <cell r="J43" t="str">
            <v>财务科</v>
          </cell>
          <cell r="K43" t="str">
            <v>主任</v>
          </cell>
          <cell r="L43" t="str">
            <v/>
          </cell>
          <cell r="N43">
            <v>41836</v>
          </cell>
          <cell r="O43" t="str">
            <v/>
          </cell>
        </row>
        <row r="44">
          <cell r="B44" t="str">
            <v>C0709271</v>
          </cell>
          <cell r="C44" t="str">
            <v>贺为喜</v>
          </cell>
          <cell r="D44" t="str">
            <v>男</v>
          </cell>
          <cell r="E44" t="str">
            <v>320825198011280418</v>
          </cell>
          <cell r="F44" t="str">
            <v>1980-11-01</v>
          </cell>
          <cell r="G44" t="str">
            <v>苏州市木渎镇新华村</v>
          </cell>
          <cell r="H44" t="str">
            <v>0527-84940118</v>
          </cell>
          <cell r="I44" t="str">
            <v>2007-09-03</v>
          </cell>
          <cell r="J44" t="str">
            <v>成形系</v>
          </cell>
          <cell r="K44" t="str">
            <v>班长</v>
          </cell>
          <cell r="L44" t="str">
            <v/>
          </cell>
          <cell r="N44">
            <v>41898</v>
          </cell>
          <cell r="O44">
            <v>42628</v>
          </cell>
        </row>
        <row r="45">
          <cell r="B45" t="str">
            <v>C0709278</v>
          </cell>
          <cell r="C45" t="str">
            <v>闫睿</v>
          </cell>
          <cell r="D45" t="str">
            <v>女</v>
          </cell>
          <cell r="E45" t="str">
            <v>610328198710054226</v>
          </cell>
          <cell r="F45" t="str">
            <v>1987-10-05</v>
          </cell>
          <cell r="G45" t="str">
            <v>苏州新区马涧小区</v>
          </cell>
          <cell r="H45" t="str">
            <v>13914046013</v>
          </cell>
          <cell r="I45" t="str">
            <v>2005-08-10</v>
          </cell>
          <cell r="J45" t="str">
            <v>总务系</v>
          </cell>
          <cell r="K45" t="str">
            <v>一般间接</v>
          </cell>
          <cell r="L45" t="str">
            <v/>
          </cell>
          <cell r="N45">
            <v>41168</v>
          </cell>
          <cell r="O45" t="str">
            <v/>
          </cell>
        </row>
        <row r="46">
          <cell r="B46" t="str">
            <v>C0709295</v>
          </cell>
          <cell r="C46" t="str">
            <v>钱秀娟</v>
          </cell>
          <cell r="D46" t="str">
            <v>女</v>
          </cell>
          <cell r="E46" t="str">
            <v>320324198601016584</v>
          </cell>
          <cell r="F46" t="str">
            <v>1986-01-01</v>
          </cell>
          <cell r="G46" t="str">
            <v>苏州新区南浜</v>
          </cell>
          <cell r="H46" t="str">
            <v>0516-88230757</v>
          </cell>
          <cell r="I46" t="str">
            <v>2005-06-26</v>
          </cell>
          <cell r="J46" t="str">
            <v>组立制造1科\自动组立1系间接</v>
          </cell>
          <cell r="K46" t="str">
            <v>班长</v>
          </cell>
          <cell r="L46" t="str">
            <v/>
          </cell>
          <cell r="N46">
            <v>41898</v>
          </cell>
          <cell r="O46">
            <v>42628</v>
          </cell>
        </row>
        <row r="47">
          <cell r="B47" t="str">
            <v>C0711308</v>
          </cell>
          <cell r="C47" t="str">
            <v>张娟</v>
          </cell>
          <cell r="D47" t="str">
            <v>女</v>
          </cell>
          <cell r="E47" t="str">
            <v>320922197906130826</v>
          </cell>
          <cell r="F47" t="str">
            <v>1979-06-13</v>
          </cell>
          <cell r="G47" t="str">
            <v>苏州新区东浜新苑14-501</v>
          </cell>
          <cell r="H47" t="str">
            <v>0515-4225646</v>
          </cell>
          <cell r="I47" t="str">
            <v>2007-11-16</v>
          </cell>
          <cell r="J47" t="str">
            <v>部品调达系</v>
          </cell>
          <cell r="K47" t="str">
            <v>一般间接</v>
          </cell>
          <cell r="L47" t="str">
            <v/>
          </cell>
          <cell r="N47">
            <v>41594</v>
          </cell>
          <cell r="O47" t="str">
            <v/>
          </cell>
        </row>
        <row r="48">
          <cell r="B48" t="str">
            <v>C0711310</v>
          </cell>
          <cell r="C48" t="str">
            <v>吴亚琴</v>
          </cell>
          <cell r="D48" t="str">
            <v>女</v>
          </cell>
          <cell r="E48" t="str">
            <v>321088197809076924</v>
          </cell>
          <cell r="F48" t="str">
            <v>1978-09-07</v>
          </cell>
          <cell r="G48" t="str">
            <v>苏州新区白马涧花园43-204</v>
          </cell>
          <cell r="H48" t="str">
            <v>0512-65368023</v>
          </cell>
          <cell r="I48" t="str">
            <v>2007-12-03</v>
          </cell>
          <cell r="J48" t="str">
            <v>开发购买系</v>
          </cell>
          <cell r="K48" t="str">
            <v>主任</v>
          </cell>
          <cell r="L48" t="str">
            <v/>
          </cell>
          <cell r="N48">
            <v>41594</v>
          </cell>
          <cell r="O48" t="str">
            <v/>
          </cell>
        </row>
        <row r="49">
          <cell r="B49" t="str">
            <v>C0712318</v>
          </cell>
          <cell r="C49" t="str">
            <v>王翔明</v>
          </cell>
          <cell r="D49" t="str">
            <v>男</v>
          </cell>
          <cell r="E49" t="str">
            <v>32052419731216291X</v>
          </cell>
          <cell r="F49" t="str">
            <v>1973-12-16</v>
          </cell>
          <cell r="G49" t="str">
            <v>苏州新区金色家园63-501</v>
          </cell>
          <cell r="H49" t="str">
            <v>0512-68256295</v>
          </cell>
          <cell r="I49" t="str">
            <v>2007-12-24</v>
          </cell>
          <cell r="J49" t="str">
            <v>经营管理部</v>
          </cell>
          <cell r="K49" t="str">
            <v>部长</v>
          </cell>
          <cell r="L49" t="str">
            <v/>
          </cell>
          <cell r="N49">
            <v>41624</v>
          </cell>
          <cell r="O49" t="str">
            <v/>
          </cell>
        </row>
        <row r="50">
          <cell r="B50" t="str">
            <v>C0801334</v>
          </cell>
          <cell r="C50" t="str">
            <v>胡文强</v>
          </cell>
          <cell r="D50" t="str">
            <v>男</v>
          </cell>
          <cell r="E50" t="str">
            <v>340604198412252216</v>
          </cell>
          <cell r="F50" t="str">
            <v>1984-12-01</v>
          </cell>
          <cell r="G50" t="str">
            <v>阳山花苑四区</v>
          </cell>
          <cell r="H50" t="str">
            <v/>
          </cell>
          <cell r="I50" t="str">
            <v>2008-01-10</v>
          </cell>
          <cell r="J50" t="str">
            <v>营业管理1科</v>
          </cell>
          <cell r="K50" t="str">
            <v>一般间接</v>
          </cell>
          <cell r="L50" t="str">
            <v/>
          </cell>
          <cell r="N50">
            <v>40978</v>
          </cell>
          <cell r="O50" t="str">
            <v/>
          </cell>
        </row>
        <row r="51">
          <cell r="B51" t="str">
            <v>C0802339</v>
          </cell>
          <cell r="C51" t="str">
            <v>杨从梅</v>
          </cell>
          <cell r="D51" t="str">
            <v>女</v>
          </cell>
          <cell r="E51" t="str">
            <v>342425198011244226</v>
          </cell>
          <cell r="F51" t="str">
            <v>1980-11-24</v>
          </cell>
          <cell r="G51" t="str">
            <v>苏州高新区金色家园</v>
          </cell>
          <cell r="H51" t="str">
            <v>0512-66277450</v>
          </cell>
          <cell r="I51" t="str">
            <v>2008-02-27</v>
          </cell>
          <cell r="J51" t="str">
            <v>受入检查系</v>
          </cell>
          <cell r="K51" t="str">
            <v>班长</v>
          </cell>
          <cell r="L51" t="str">
            <v/>
          </cell>
          <cell r="N51">
            <v>40966</v>
          </cell>
          <cell r="O51" t="str">
            <v/>
          </cell>
        </row>
        <row r="52">
          <cell r="B52" t="str">
            <v>C0804345</v>
          </cell>
          <cell r="C52" t="str">
            <v>孙敏</v>
          </cell>
          <cell r="D52" t="str">
            <v>女</v>
          </cell>
          <cell r="E52" t="str">
            <v>342401198904023825</v>
          </cell>
          <cell r="F52" t="str">
            <v>1989-04-01</v>
          </cell>
          <cell r="G52" t="str">
            <v>苏州新区南浜</v>
          </cell>
          <cell r="H52" t="str">
            <v>0564-2117373</v>
          </cell>
          <cell r="I52" t="str">
            <v>2007-04-19</v>
          </cell>
          <cell r="J52" t="str">
            <v>成形系</v>
          </cell>
          <cell r="K52" t="str">
            <v>一般直接</v>
          </cell>
          <cell r="L52" t="str">
            <v/>
          </cell>
          <cell r="N52">
            <v>41015</v>
          </cell>
          <cell r="O52" t="str">
            <v/>
          </cell>
        </row>
        <row r="53">
          <cell r="B53" t="str">
            <v>C0804350</v>
          </cell>
          <cell r="C53" t="str">
            <v>蔡洪英</v>
          </cell>
          <cell r="D53" t="str">
            <v>女</v>
          </cell>
          <cell r="E53" t="str">
            <v>612326198405122922</v>
          </cell>
          <cell r="F53" t="str">
            <v>1984-05-12</v>
          </cell>
          <cell r="G53" t="str">
            <v>苏州市高新区青年城</v>
          </cell>
          <cell r="H53" t="str">
            <v>13771896680</v>
          </cell>
          <cell r="I53" t="str">
            <v>2007-06-21</v>
          </cell>
          <cell r="J53" t="str">
            <v>出货检查系</v>
          </cell>
          <cell r="K53" t="str">
            <v>组长</v>
          </cell>
          <cell r="L53" t="str">
            <v/>
          </cell>
          <cell r="N53">
            <v>41015</v>
          </cell>
          <cell r="O53" t="str">
            <v/>
          </cell>
        </row>
        <row r="54">
          <cell r="B54" t="str">
            <v>C0804354</v>
          </cell>
          <cell r="C54" t="str">
            <v>苏群</v>
          </cell>
          <cell r="D54" t="str">
            <v>女</v>
          </cell>
          <cell r="E54" t="str">
            <v>421022198102156027</v>
          </cell>
          <cell r="F54" t="str">
            <v>1981-02-01</v>
          </cell>
          <cell r="G54" t="str">
            <v>新鹿花园</v>
          </cell>
          <cell r="H54" t="str">
            <v/>
          </cell>
          <cell r="I54" t="str">
            <v>2006-04-07</v>
          </cell>
          <cell r="J54" t="str">
            <v>仓库管理系</v>
          </cell>
          <cell r="K54" t="str">
            <v>一般间接</v>
          </cell>
          <cell r="L54" t="str">
            <v/>
          </cell>
          <cell r="N54">
            <v>41745</v>
          </cell>
          <cell r="O54">
            <v>42475</v>
          </cell>
        </row>
        <row r="55">
          <cell r="B55" t="str">
            <v>C0805355</v>
          </cell>
          <cell r="C55" t="str">
            <v>薛华</v>
          </cell>
          <cell r="D55" t="str">
            <v>女</v>
          </cell>
          <cell r="E55" t="str">
            <v>320511197612083023</v>
          </cell>
          <cell r="F55" t="str">
            <v>1976-12-08</v>
          </cell>
          <cell r="G55" t="str">
            <v/>
          </cell>
          <cell r="H55" t="str">
            <v/>
          </cell>
          <cell r="I55" t="str">
            <v>2008-05-12</v>
          </cell>
          <cell r="J55" t="str">
            <v>经营管理科</v>
          </cell>
          <cell r="K55" t="str">
            <v>科长</v>
          </cell>
          <cell r="L55" t="str">
            <v/>
          </cell>
          <cell r="N55">
            <v>41039</v>
          </cell>
          <cell r="O55" t="str">
            <v/>
          </cell>
        </row>
        <row r="56">
          <cell r="B56" t="str">
            <v>C0805356</v>
          </cell>
          <cell r="C56" t="str">
            <v>冯敏</v>
          </cell>
          <cell r="D56" t="str">
            <v>男</v>
          </cell>
          <cell r="E56" t="str">
            <v>320827197901082438</v>
          </cell>
          <cell r="F56" t="str">
            <v>1979-01-01</v>
          </cell>
          <cell r="G56" t="str">
            <v>苏州市何山路枫津新村15-303</v>
          </cell>
          <cell r="H56" t="str">
            <v>15995435905</v>
          </cell>
          <cell r="I56" t="str">
            <v>2008-05-29</v>
          </cell>
          <cell r="J56" t="str">
            <v>成形系</v>
          </cell>
          <cell r="K56" t="str">
            <v>班长</v>
          </cell>
          <cell r="L56" t="str">
            <v/>
          </cell>
          <cell r="N56">
            <v>41058</v>
          </cell>
          <cell r="O56" t="str">
            <v/>
          </cell>
        </row>
        <row r="57">
          <cell r="B57" t="str">
            <v>C0805367</v>
          </cell>
          <cell r="C57" t="str">
            <v>邢桂云</v>
          </cell>
          <cell r="D57" t="str">
            <v>女</v>
          </cell>
          <cell r="E57" t="str">
            <v>320822197807101848</v>
          </cell>
          <cell r="F57" t="str">
            <v>1978-07-10</v>
          </cell>
          <cell r="G57" t="str">
            <v>苏州新区马涧小区3区6-502</v>
          </cell>
          <cell r="H57" t="str">
            <v>0515-84688770</v>
          </cell>
          <cell r="I57" t="str">
            <v>2006-09-28</v>
          </cell>
          <cell r="J57" t="str">
            <v>总务系</v>
          </cell>
          <cell r="K57" t="str">
            <v>一般间接</v>
          </cell>
          <cell r="L57" t="str">
            <v/>
          </cell>
          <cell r="N57">
            <v>41775</v>
          </cell>
          <cell r="O57" t="str">
            <v/>
          </cell>
        </row>
        <row r="58">
          <cell r="B58" t="str">
            <v>C0805369</v>
          </cell>
          <cell r="C58" t="str">
            <v>吴晓刚</v>
          </cell>
          <cell r="D58" t="str">
            <v>男</v>
          </cell>
          <cell r="E58" t="str">
            <v>320511198512253536</v>
          </cell>
          <cell r="F58" t="str">
            <v>1985-12-25</v>
          </cell>
          <cell r="G58" t="str">
            <v>苏州市浒墅关山林村西沿山56号</v>
          </cell>
          <cell r="H58" t="str">
            <v>18626201052</v>
          </cell>
          <cell r="I58" t="str">
            <v>2007-09-28</v>
          </cell>
          <cell r="J58" t="str">
            <v>自动化开发系</v>
          </cell>
          <cell r="K58" t="str">
            <v>主任</v>
          </cell>
          <cell r="L58" t="str">
            <v/>
          </cell>
          <cell r="N58">
            <v>41045</v>
          </cell>
          <cell r="O58" t="str">
            <v/>
          </cell>
        </row>
        <row r="59">
          <cell r="B59" t="str">
            <v>C0805377</v>
          </cell>
          <cell r="C59" t="str">
            <v>朱祥伟</v>
          </cell>
          <cell r="D59" t="str">
            <v>女</v>
          </cell>
          <cell r="E59" t="str">
            <v>320381198408245745</v>
          </cell>
          <cell r="F59" t="str">
            <v>1984-08-24</v>
          </cell>
          <cell r="G59" t="str">
            <v>苏州新区枫桥镇马涧二区36-202</v>
          </cell>
          <cell r="H59" t="str">
            <v>0516-88578389</v>
          </cell>
          <cell r="I59" t="str">
            <v>2006-06-29</v>
          </cell>
          <cell r="J59" t="str">
            <v>仓库管理系</v>
          </cell>
          <cell r="K59" t="str">
            <v>班长</v>
          </cell>
          <cell r="L59" t="str">
            <v/>
          </cell>
          <cell r="N59">
            <v>41775</v>
          </cell>
          <cell r="O59">
            <v>42505</v>
          </cell>
        </row>
        <row r="60">
          <cell r="B60" t="str">
            <v>C0805384</v>
          </cell>
          <cell r="C60" t="str">
            <v>李晶晶</v>
          </cell>
          <cell r="D60" t="str">
            <v>女</v>
          </cell>
          <cell r="E60" t="str">
            <v>410181198607285521</v>
          </cell>
          <cell r="F60" t="str">
            <v>1986-07-28</v>
          </cell>
          <cell r="G60" t="str">
            <v>苏州市高新区枫桥镇马涧一区16幢303室</v>
          </cell>
          <cell r="H60" t="str">
            <v>13402529771</v>
          </cell>
          <cell r="I60" t="str">
            <v>2007-01-23</v>
          </cell>
          <cell r="J60" t="str">
            <v>组立制造1科\自动组立1系间接</v>
          </cell>
          <cell r="K60" t="str">
            <v>组长</v>
          </cell>
          <cell r="L60" t="str">
            <v/>
          </cell>
          <cell r="N60">
            <v>41775</v>
          </cell>
          <cell r="O60">
            <v>42505</v>
          </cell>
        </row>
        <row r="61">
          <cell r="B61" t="str">
            <v>C0806392</v>
          </cell>
          <cell r="C61" t="str">
            <v>饶小强</v>
          </cell>
          <cell r="D61" t="str">
            <v>男</v>
          </cell>
          <cell r="E61" t="str">
            <v>362531197909162413</v>
          </cell>
          <cell r="F61" t="str">
            <v>1979-09-16</v>
          </cell>
          <cell r="G61" t="str">
            <v>苏州市新狮新苑2-604</v>
          </cell>
          <cell r="H61" t="str">
            <v>0512-66676809</v>
          </cell>
          <cell r="I61" t="str">
            <v>2008-06-23</v>
          </cell>
          <cell r="J61" t="str">
            <v>总务科</v>
          </cell>
          <cell r="K61" t="str">
            <v>科长</v>
          </cell>
          <cell r="L61" t="str">
            <v/>
          </cell>
          <cell r="N61">
            <v>40352</v>
          </cell>
          <cell r="O61" t="str">
            <v/>
          </cell>
        </row>
        <row r="62">
          <cell r="B62" t="str">
            <v>C0806394</v>
          </cell>
          <cell r="C62" t="str">
            <v>崔启峰</v>
          </cell>
          <cell r="D62" t="str">
            <v>男</v>
          </cell>
          <cell r="E62" t="str">
            <v>32092419840610571X</v>
          </cell>
          <cell r="F62" t="str">
            <v>1984-06-10</v>
          </cell>
          <cell r="G62" t="str">
            <v>苏州市新区阳山花苑五区43-503</v>
          </cell>
          <cell r="H62" t="str">
            <v/>
          </cell>
          <cell r="I62" t="str">
            <v>2008-06-30</v>
          </cell>
          <cell r="J62" t="str">
            <v>金型制造系</v>
          </cell>
          <cell r="K62" t="str">
            <v>班长</v>
          </cell>
          <cell r="L62" t="str">
            <v/>
          </cell>
          <cell r="N62">
            <v>41089</v>
          </cell>
          <cell r="O62" t="str">
            <v/>
          </cell>
        </row>
        <row r="63">
          <cell r="B63" t="str">
            <v>C0806398</v>
          </cell>
          <cell r="C63" t="str">
            <v>胡黎艳</v>
          </cell>
          <cell r="D63" t="str">
            <v>女</v>
          </cell>
          <cell r="E63" t="str">
            <v>341023198912051047</v>
          </cell>
          <cell r="F63" t="str">
            <v>1989-12-05</v>
          </cell>
          <cell r="G63" t="str">
            <v>阳山花园二区</v>
          </cell>
          <cell r="H63" t="str">
            <v>0559-5163552</v>
          </cell>
          <cell r="I63" t="str">
            <v>2007-05-11</v>
          </cell>
          <cell r="J63" t="str">
            <v>生产技术系</v>
          </cell>
          <cell r="K63" t="str">
            <v>一般间接</v>
          </cell>
          <cell r="L63" t="str">
            <v/>
          </cell>
          <cell r="N63">
            <v>41076</v>
          </cell>
          <cell r="O63" t="str">
            <v/>
          </cell>
        </row>
        <row r="64">
          <cell r="B64" t="str">
            <v>C0807408</v>
          </cell>
          <cell r="C64" t="str">
            <v>王士伟</v>
          </cell>
          <cell r="D64" t="str">
            <v>男</v>
          </cell>
          <cell r="E64" t="str">
            <v>320586197810042792</v>
          </cell>
          <cell r="F64" t="str">
            <v>1978-10-04</v>
          </cell>
          <cell r="G64" t="str">
            <v>马浜花园106-103</v>
          </cell>
          <cell r="H64" t="str">
            <v>0512-66669908</v>
          </cell>
          <cell r="I64" t="str">
            <v>2008-07-14</v>
          </cell>
          <cell r="J64" t="str">
            <v>安全设施环境系</v>
          </cell>
          <cell r="K64" t="str">
            <v>一般间接</v>
          </cell>
          <cell r="L64" t="str">
            <v/>
          </cell>
          <cell r="N64">
            <v>41104</v>
          </cell>
          <cell r="O64" t="str">
            <v/>
          </cell>
        </row>
        <row r="65">
          <cell r="B65" t="str">
            <v>C0808413</v>
          </cell>
          <cell r="C65" t="str">
            <v>张良康</v>
          </cell>
          <cell r="D65" t="str">
            <v>男</v>
          </cell>
          <cell r="E65" t="str">
            <v>320922801222201</v>
          </cell>
          <cell r="F65" t="str">
            <v>1980-12-22</v>
          </cell>
          <cell r="G65" t="str">
            <v>苏州市新庄</v>
          </cell>
          <cell r="H65" t="str">
            <v/>
          </cell>
          <cell r="I65" t="str">
            <v>2008-08-04</v>
          </cell>
          <cell r="J65" t="str">
            <v>制造技术科</v>
          </cell>
          <cell r="K65" t="str">
            <v>副科长</v>
          </cell>
          <cell r="L65" t="str">
            <v/>
          </cell>
          <cell r="N65">
            <v>41125</v>
          </cell>
          <cell r="O65" t="str">
            <v/>
          </cell>
        </row>
        <row r="66">
          <cell r="B66" t="str">
            <v>C0808416</v>
          </cell>
          <cell r="C66" t="str">
            <v>许士康</v>
          </cell>
          <cell r="D66" t="str">
            <v>男</v>
          </cell>
          <cell r="E66" t="str">
            <v>342401198101275412</v>
          </cell>
          <cell r="F66" t="str">
            <v>1981-01-27</v>
          </cell>
          <cell r="G66" t="str">
            <v>苏州新区阳山花园四区</v>
          </cell>
          <cell r="H66" t="str">
            <v>18662493379</v>
          </cell>
          <cell r="I66" t="str">
            <v>2008-08-05</v>
          </cell>
          <cell r="J66" t="str">
            <v>成形系</v>
          </cell>
          <cell r="K66" t="str">
            <v>一般直接</v>
          </cell>
          <cell r="L66" t="str">
            <v/>
          </cell>
          <cell r="N66">
            <v>41855</v>
          </cell>
          <cell r="O66">
            <v>42585</v>
          </cell>
        </row>
        <row r="67">
          <cell r="B67" t="str">
            <v>C0808418</v>
          </cell>
          <cell r="C67" t="str">
            <v>郭赛君</v>
          </cell>
          <cell r="D67" t="str">
            <v>女</v>
          </cell>
          <cell r="E67" t="str">
            <v>421102198307198220</v>
          </cell>
          <cell r="F67" t="str">
            <v>1983-07-01</v>
          </cell>
          <cell r="G67" t="str">
            <v>苏州市新区通安华通花园四区63幢</v>
          </cell>
          <cell r="H67" t="str">
            <v>18912602326</v>
          </cell>
          <cell r="I67" t="str">
            <v>2008-08-25</v>
          </cell>
          <cell r="J67" t="str">
            <v>检查系</v>
          </cell>
          <cell r="K67" t="str">
            <v>班长</v>
          </cell>
          <cell r="L67" t="str">
            <v/>
          </cell>
          <cell r="N67">
            <v>41146</v>
          </cell>
          <cell r="O67" t="str">
            <v/>
          </cell>
        </row>
        <row r="68">
          <cell r="B68" t="str">
            <v>C0808420</v>
          </cell>
          <cell r="C68" t="str">
            <v>崔建喜</v>
          </cell>
          <cell r="D68" t="str">
            <v>男</v>
          </cell>
          <cell r="E68" t="str">
            <v>371522198411307418</v>
          </cell>
          <cell r="F68" t="str">
            <v>1984-11-30</v>
          </cell>
          <cell r="G68" t="str">
            <v>阳山花苑一区</v>
          </cell>
          <cell r="H68" t="str">
            <v>0635-7832005</v>
          </cell>
          <cell r="I68" t="str">
            <v>2008-08-27</v>
          </cell>
          <cell r="J68" t="str">
            <v>仓库管理系</v>
          </cell>
          <cell r="K68" t="str">
            <v>一般间接</v>
          </cell>
          <cell r="L68" t="str">
            <v/>
          </cell>
          <cell r="N68">
            <v>41877</v>
          </cell>
          <cell r="O68">
            <v>42607</v>
          </cell>
        </row>
        <row r="69">
          <cell r="B69" t="str">
            <v>C0809425</v>
          </cell>
          <cell r="C69" t="str">
            <v>何仪</v>
          </cell>
          <cell r="D69" t="str">
            <v>女</v>
          </cell>
          <cell r="E69" t="str">
            <v>620102197405225327</v>
          </cell>
          <cell r="F69" t="str">
            <v>1974-05-22</v>
          </cell>
          <cell r="G69" t="str">
            <v>苏州市新区竹园路203号今创启园</v>
          </cell>
          <cell r="H69" t="str">
            <v>0512-68240242</v>
          </cell>
          <cell r="I69" t="str">
            <v>2008-09-22</v>
          </cell>
          <cell r="J69" t="str">
            <v>通关系</v>
          </cell>
          <cell r="K69" t="str">
            <v>系长</v>
          </cell>
          <cell r="L69" t="str">
            <v/>
          </cell>
          <cell r="N69">
            <v>41174</v>
          </cell>
          <cell r="O69" t="str">
            <v/>
          </cell>
        </row>
        <row r="70">
          <cell r="B70" t="str">
            <v>C0810426</v>
          </cell>
          <cell r="C70" t="str">
            <v>袁春菊</v>
          </cell>
          <cell r="D70" t="str">
            <v>女</v>
          </cell>
          <cell r="E70" t="str">
            <v>320501198301071545</v>
          </cell>
          <cell r="F70" t="str">
            <v>1983-01-07</v>
          </cell>
          <cell r="G70" t="str">
            <v>苏州市高新区马浜花园142-502</v>
          </cell>
          <cell r="H70" t="str">
            <v>0512-65367877</v>
          </cell>
          <cell r="I70" t="str">
            <v>2008-10-10</v>
          </cell>
          <cell r="J70" t="str">
            <v>受入检查系</v>
          </cell>
          <cell r="K70" t="str">
            <v>系长</v>
          </cell>
          <cell r="L70" t="str">
            <v/>
          </cell>
          <cell r="N70">
            <v>41192</v>
          </cell>
          <cell r="O70" t="str">
            <v/>
          </cell>
        </row>
        <row r="71">
          <cell r="B71" t="str">
            <v>C0810443</v>
          </cell>
          <cell r="C71" t="str">
            <v>王云艳</v>
          </cell>
          <cell r="D71" t="str">
            <v>女</v>
          </cell>
          <cell r="E71" t="str">
            <v>320826198707215223</v>
          </cell>
          <cell r="F71" t="str">
            <v>1987-07-21</v>
          </cell>
          <cell r="G71" t="str">
            <v>苏州高新区阳山花苑一区15-205</v>
          </cell>
          <cell r="H71" t="str">
            <v>15995558884</v>
          </cell>
          <cell r="I71" t="str">
            <v>2008-01-10</v>
          </cell>
          <cell r="J71" t="str">
            <v>组立制造1科\中型组立间接</v>
          </cell>
          <cell r="K71" t="str">
            <v>一般间接</v>
          </cell>
          <cell r="L71" t="str">
            <v/>
          </cell>
          <cell r="N71">
            <v>41928</v>
          </cell>
          <cell r="O71">
            <v>42658</v>
          </cell>
        </row>
        <row r="72">
          <cell r="B72" t="str">
            <v>C0810452</v>
          </cell>
          <cell r="C72" t="str">
            <v>于莉</v>
          </cell>
          <cell r="D72" t="str">
            <v>女</v>
          </cell>
          <cell r="E72" t="str">
            <v>320403197406200043</v>
          </cell>
          <cell r="F72" t="str">
            <v>1974-06-20</v>
          </cell>
          <cell r="G72" t="str">
            <v>苏州市工业园区东港新村72-406</v>
          </cell>
          <cell r="H72" t="str">
            <v>13913564955</v>
          </cell>
          <cell r="I72" t="str">
            <v>2008-10-27</v>
          </cell>
          <cell r="J72" t="str">
            <v>组立制造1科\部材管理</v>
          </cell>
          <cell r="K72" t="str">
            <v>主任</v>
          </cell>
          <cell r="L72" t="str">
            <v/>
          </cell>
          <cell r="N72">
            <v>41209</v>
          </cell>
          <cell r="O72" t="str">
            <v/>
          </cell>
        </row>
        <row r="73">
          <cell r="B73" t="str">
            <v>C0810453</v>
          </cell>
          <cell r="C73" t="str">
            <v>宋军华</v>
          </cell>
          <cell r="D73" t="str">
            <v>男</v>
          </cell>
          <cell r="E73" t="str">
            <v>510923198604140937</v>
          </cell>
          <cell r="F73" t="str">
            <v>1986-04-14</v>
          </cell>
          <cell r="G73" t="str">
            <v>苏州相城区漕湖花园</v>
          </cell>
          <cell r="H73" t="str">
            <v>15062411960</v>
          </cell>
          <cell r="I73" t="str">
            <v>2008-10-30</v>
          </cell>
          <cell r="J73" t="str">
            <v>自动化开发系</v>
          </cell>
          <cell r="K73" t="str">
            <v>系长</v>
          </cell>
          <cell r="L73" t="str">
            <v/>
          </cell>
          <cell r="N73">
            <v>41212</v>
          </cell>
          <cell r="O73" t="str">
            <v/>
          </cell>
        </row>
        <row r="74">
          <cell r="B74" t="str">
            <v>C0811455</v>
          </cell>
          <cell r="C74" t="str">
            <v>杨召军</v>
          </cell>
          <cell r="D74" t="str">
            <v>女</v>
          </cell>
          <cell r="E74" t="str">
            <v>320922198210064749</v>
          </cell>
          <cell r="F74" t="str">
            <v>1982-10-06</v>
          </cell>
          <cell r="G74" t="str">
            <v>苏州市新区浒关镇北津一村118号</v>
          </cell>
          <cell r="H74" t="str">
            <v>0512-66711205</v>
          </cell>
          <cell r="I74" t="str">
            <v>2008-11-03</v>
          </cell>
          <cell r="J74" t="str">
            <v>组立制造1科\自动组立2系间接</v>
          </cell>
          <cell r="K74" t="str">
            <v>系长</v>
          </cell>
          <cell r="L74" t="str">
            <v/>
          </cell>
          <cell r="N74">
            <v>41216</v>
          </cell>
          <cell r="O74" t="str">
            <v/>
          </cell>
        </row>
        <row r="75">
          <cell r="B75" t="str">
            <v>C0811466</v>
          </cell>
          <cell r="C75" t="str">
            <v>马莺</v>
          </cell>
          <cell r="D75" t="str">
            <v>女</v>
          </cell>
          <cell r="E75" t="str">
            <v>320524197705222127</v>
          </cell>
          <cell r="F75" t="str">
            <v>1977-05-22</v>
          </cell>
          <cell r="G75" t="str">
            <v>苏州市新区新升问梅苑22-508</v>
          </cell>
          <cell r="H75" t="str">
            <v>0512-68090531</v>
          </cell>
          <cell r="I75" t="str">
            <v>2008-11-20</v>
          </cell>
          <cell r="J75" t="str">
            <v>组立制造1科\自动组立2系间接</v>
          </cell>
          <cell r="K75" t="str">
            <v>班长</v>
          </cell>
          <cell r="L75" t="str">
            <v/>
          </cell>
          <cell r="N75">
            <v>41233</v>
          </cell>
          <cell r="O75" t="str">
            <v/>
          </cell>
        </row>
        <row r="76">
          <cell r="B76" t="str">
            <v>C0812469</v>
          </cell>
          <cell r="C76" t="str">
            <v>张琴</v>
          </cell>
          <cell r="D76" t="str">
            <v>女</v>
          </cell>
          <cell r="E76" t="str">
            <v>320882198001233228</v>
          </cell>
          <cell r="F76" t="str">
            <v>1980-01-23</v>
          </cell>
          <cell r="G76" t="str">
            <v>苏州市金阊区新庄新村硕房庄南45号</v>
          </cell>
          <cell r="H76" t="str">
            <v>0517-85687539</v>
          </cell>
          <cell r="I76" t="str">
            <v>2008-12-01</v>
          </cell>
          <cell r="J76" t="str">
            <v>产品测定系</v>
          </cell>
          <cell r="K76" t="str">
            <v>班长</v>
          </cell>
          <cell r="L76" t="str">
            <v/>
          </cell>
          <cell r="N76">
            <v>41244</v>
          </cell>
          <cell r="O76" t="str">
            <v/>
          </cell>
        </row>
        <row r="77">
          <cell r="B77" t="str">
            <v>C0901474</v>
          </cell>
          <cell r="C77" t="str">
            <v>刘莹</v>
          </cell>
          <cell r="D77" t="str">
            <v>女</v>
          </cell>
          <cell r="E77" t="str">
            <v>371323199002136945</v>
          </cell>
          <cell r="F77" t="str">
            <v>1990-02-13</v>
          </cell>
          <cell r="G77" t="str">
            <v>苏州木渎镇南浜村</v>
          </cell>
          <cell r="H77" t="str">
            <v>15163971513</v>
          </cell>
          <cell r="I77" t="str">
            <v>2007-10-18</v>
          </cell>
          <cell r="J77" t="str">
            <v>组立制造1科\自动组立2系间接</v>
          </cell>
          <cell r="K77" t="str">
            <v>一般间接</v>
          </cell>
          <cell r="L77" t="str">
            <v/>
          </cell>
          <cell r="N77">
            <v>42020</v>
          </cell>
          <cell r="O77">
            <v>42750</v>
          </cell>
        </row>
        <row r="78">
          <cell r="B78" t="str">
            <v>C0901476</v>
          </cell>
          <cell r="C78" t="str">
            <v>杨春燕</v>
          </cell>
          <cell r="D78" t="str">
            <v>女</v>
          </cell>
          <cell r="E78" t="str">
            <v>321023198902013027</v>
          </cell>
          <cell r="F78" t="str">
            <v>1989-02-01</v>
          </cell>
          <cell r="G78" t="str">
            <v>苏州木渎镇南浜村</v>
          </cell>
          <cell r="H78" t="str">
            <v/>
          </cell>
          <cell r="I78" t="str">
            <v>2007-05-24</v>
          </cell>
          <cell r="J78" t="str">
            <v>组立制造1科\自动组立2系间接</v>
          </cell>
          <cell r="K78" t="str">
            <v>班长</v>
          </cell>
          <cell r="L78" t="str">
            <v/>
          </cell>
          <cell r="N78">
            <v>42020</v>
          </cell>
          <cell r="O78">
            <v>42750</v>
          </cell>
        </row>
        <row r="79">
          <cell r="B79" t="str">
            <v>C0902508</v>
          </cell>
          <cell r="C79" t="str">
            <v>袁颖臻</v>
          </cell>
          <cell r="D79" t="str">
            <v>男</v>
          </cell>
          <cell r="E79" t="str">
            <v>320504197802243012</v>
          </cell>
          <cell r="F79" t="str">
            <v>1978-02-24</v>
          </cell>
          <cell r="G79" t="str">
            <v>苏州金之枫花园1-508</v>
          </cell>
          <cell r="H79" t="str">
            <v>0513-65833384</v>
          </cell>
          <cell r="I79" t="str">
            <v>2009-02-09</v>
          </cell>
          <cell r="J79" t="str">
            <v>客户对应1系</v>
          </cell>
          <cell r="K79" t="str">
            <v>系长</v>
          </cell>
          <cell r="L79" t="str">
            <v/>
          </cell>
          <cell r="N79">
            <v>41314</v>
          </cell>
          <cell r="O79" t="str">
            <v/>
          </cell>
        </row>
        <row r="80">
          <cell r="B80" t="str">
            <v>C0902509</v>
          </cell>
          <cell r="C80" t="str">
            <v>陈兰峰</v>
          </cell>
          <cell r="D80" t="str">
            <v>男</v>
          </cell>
          <cell r="E80" t="str">
            <v>320421197906058015</v>
          </cell>
          <cell r="F80" t="str">
            <v>1979-06-05</v>
          </cell>
          <cell r="G80" t="str">
            <v>苏州新区新泰花园25-402</v>
          </cell>
          <cell r="H80" t="str">
            <v>0512-68660855</v>
          </cell>
          <cell r="I80" t="str">
            <v>2009-02-09</v>
          </cell>
          <cell r="J80" t="str">
            <v>品质保证科</v>
          </cell>
          <cell r="K80" t="str">
            <v>科长</v>
          </cell>
          <cell r="L80" t="str">
            <v/>
          </cell>
          <cell r="N80">
            <v>41314</v>
          </cell>
          <cell r="O80" t="str">
            <v/>
          </cell>
        </row>
        <row r="81">
          <cell r="B81" t="str">
            <v>C0902510</v>
          </cell>
          <cell r="C81" t="str">
            <v>施春东</v>
          </cell>
          <cell r="D81" t="str">
            <v>男</v>
          </cell>
          <cell r="E81" t="str">
            <v>320502198204261255</v>
          </cell>
          <cell r="F81" t="str">
            <v>1982-04-26</v>
          </cell>
          <cell r="G81" t="str">
            <v>苏州新区理想城79-705</v>
          </cell>
          <cell r="H81" t="str">
            <v>13913718210</v>
          </cell>
          <cell r="I81" t="str">
            <v>2009-02-20</v>
          </cell>
          <cell r="J81" t="str">
            <v>客户对应2系</v>
          </cell>
          <cell r="K81" t="str">
            <v>主任</v>
          </cell>
          <cell r="L81" t="str">
            <v/>
          </cell>
          <cell r="N81">
            <v>41325</v>
          </cell>
          <cell r="O81" t="str">
            <v/>
          </cell>
        </row>
        <row r="82">
          <cell r="B82" t="str">
            <v>C0903513</v>
          </cell>
          <cell r="C82" t="str">
            <v>尤金辉</v>
          </cell>
          <cell r="D82" t="str">
            <v>男</v>
          </cell>
          <cell r="E82" t="str">
            <v>320586198109014210</v>
          </cell>
          <cell r="F82" t="str">
            <v>1981-09-01</v>
          </cell>
          <cell r="G82" t="str">
            <v>苏州市相城区黄埭镇春申二村2幢</v>
          </cell>
          <cell r="H82" t="str">
            <v>0512-65909690</v>
          </cell>
          <cell r="I82" t="str">
            <v>2009-03-05</v>
          </cell>
          <cell r="J82" t="str">
            <v>通关系</v>
          </cell>
          <cell r="K82" t="str">
            <v>主任</v>
          </cell>
          <cell r="L82" t="str">
            <v/>
          </cell>
          <cell r="N82">
            <v>41337</v>
          </cell>
          <cell r="O82" t="str">
            <v/>
          </cell>
        </row>
        <row r="83">
          <cell r="B83" t="str">
            <v>C0905529</v>
          </cell>
          <cell r="C83" t="str">
            <v>陈斌全</v>
          </cell>
          <cell r="D83" t="str">
            <v>男</v>
          </cell>
          <cell r="E83" t="str">
            <v>340826198310094412</v>
          </cell>
          <cell r="F83" t="str">
            <v>1983-10-09</v>
          </cell>
          <cell r="G83" t="str">
            <v>苏州高新区何山路新狮新苑14-404</v>
          </cell>
          <cell r="H83" t="str">
            <v>0556-7089451</v>
          </cell>
          <cell r="I83" t="str">
            <v>2009-05-31</v>
          </cell>
          <cell r="J83" t="str">
            <v>量产改善系</v>
          </cell>
          <cell r="K83" t="str">
            <v>班长</v>
          </cell>
          <cell r="L83" t="str">
            <v/>
          </cell>
          <cell r="N83">
            <v>41424</v>
          </cell>
          <cell r="O83" t="str">
            <v/>
          </cell>
        </row>
        <row r="84">
          <cell r="B84" t="str">
            <v>C0905530</v>
          </cell>
          <cell r="C84" t="str">
            <v>孙超群</v>
          </cell>
          <cell r="D84" t="str">
            <v>男</v>
          </cell>
          <cell r="E84" t="str">
            <v>340223198411066435</v>
          </cell>
          <cell r="F84" t="str">
            <v>1984-11-06</v>
          </cell>
          <cell r="G84" t="str">
            <v>苏州高新区白马涧4区50-503</v>
          </cell>
          <cell r="H84" t="str">
            <v>0553-6417361</v>
          </cell>
          <cell r="I84" t="str">
            <v>2009-05-31</v>
          </cell>
          <cell r="J84" t="str">
            <v>新品技术系</v>
          </cell>
          <cell r="K84" t="str">
            <v>一般间接</v>
          </cell>
          <cell r="L84" t="str">
            <v/>
          </cell>
          <cell r="N84">
            <v>41424</v>
          </cell>
          <cell r="O84" t="str">
            <v/>
          </cell>
        </row>
        <row r="85">
          <cell r="B85" t="str">
            <v>C0906534</v>
          </cell>
          <cell r="C85" t="str">
            <v>徐晓丽</v>
          </cell>
          <cell r="D85" t="str">
            <v>女</v>
          </cell>
          <cell r="E85" t="str">
            <v>320501199104151524</v>
          </cell>
          <cell r="F85" t="str">
            <v>1991-04-15</v>
          </cell>
          <cell r="G85" t="str">
            <v>苏州市虎丘区枫桥镇建林村(8)陆家湾8号</v>
          </cell>
          <cell r="H85" t="str">
            <v>0512-65365561</v>
          </cell>
          <cell r="I85" t="str">
            <v>2009-06-15</v>
          </cell>
          <cell r="J85" t="str">
            <v>总务系</v>
          </cell>
          <cell r="K85" t="str">
            <v>一般间接</v>
          </cell>
          <cell r="L85" t="str">
            <v/>
          </cell>
          <cell r="N85">
            <v>41440</v>
          </cell>
          <cell r="O85" t="str">
            <v/>
          </cell>
        </row>
        <row r="86">
          <cell r="B86" t="str">
            <v>C0906535</v>
          </cell>
          <cell r="C86" t="str">
            <v>杨福珍</v>
          </cell>
          <cell r="D86" t="str">
            <v>女</v>
          </cell>
          <cell r="E86" t="str">
            <v>320524196603233322</v>
          </cell>
          <cell r="F86" t="str">
            <v>1966-03-23</v>
          </cell>
          <cell r="G86" t="str">
            <v>苏州市虎丘区枫桥镇建林村(4)东山湾42号</v>
          </cell>
          <cell r="H86" t="str">
            <v>0512-65362497</v>
          </cell>
          <cell r="I86" t="str">
            <v>2009-06-15</v>
          </cell>
          <cell r="J86" t="str">
            <v>总务系</v>
          </cell>
          <cell r="K86" t="str">
            <v>一般间接</v>
          </cell>
          <cell r="L86" t="str">
            <v/>
          </cell>
          <cell r="N86">
            <v>41440</v>
          </cell>
          <cell r="O86" t="str">
            <v/>
          </cell>
        </row>
        <row r="87">
          <cell r="B87" t="str">
            <v>C0906537</v>
          </cell>
          <cell r="C87" t="str">
            <v>范书梅</v>
          </cell>
          <cell r="D87" t="str">
            <v>女</v>
          </cell>
          <cell r="E87" t="str">
            <v>320922198408031723</v>
          </cell>
          <cell r="F87" t="str">
            <v>1984-08-03</v>
          </cell>
          <cell r="G87" t="str">
            <v>苏州新区白马涧花园三区42-302</v>
          </cell>
          <cell r="H87" t="str">
            <v/>
          </cell>
          <cell r="I87" t="str">
            <v>2009-06-16</v>
          </cell>
          <cell r="J87" t="str">
            <v>组立制造1科\中型组立间接</v>
          </cell>
          <cell r="K87" t="str">
            <v>主任</v>
          </cell>
          <cell r="L87" t="str">
            <v/>
          </cell>
          <cell r="N87">
            <v>41441</v>
          </cell>
          <cell r="O87" t="str">
            <v/>
          </cell>
        </row>
        <row r="88">
          <cell r="B88" t="str">
            <v>C0906543</v>
          </cell>
          <cell r="C88" t="str">
            <v>吴晓芬</v>
          </cell>
          <cell r="D88" t="str">
            <v>女</v>
          </cell>
          <cell r="E88" t="str">
            <v>320511198103173527</v>
          </cell>
          <cell r="F88" t="str">
            <v>1981-03-17</v>
          </cell>
          <cell r="G88" t="str">
            <v>江苏苏州许关新区石林村一组27号</v>
          </cell>
          <cell r="H88" t="str">
            <v>0512-65394110</v>
          </cell>
          <cell r="I88" t="str">
            <v>2009-06-29</v>
          </cell>
          <cell r="J88" t="str">
            <v>受入检查系</v>
          </cell>
          <cell r="K88" t="str">
            <v>一般间接</v>
          </cell>
          <cell r="L88" t="str">
            <v/>
          </cell>
          <cell r="N88">
            <v>41454</v>
          </cell>
          <cell r="O88" t="str">
            <v/>
          </cell>
        </row>
        <row r="89">
          <cell r="B89" t="str">
            <v>C0907560</v>
          </cell>
          <cell r="C89" t="str">
            <v>王肖肖</v>
          </cell>
          <cell r="D89" t="str">
            <v>女</v>
          </cell>
          <cell r="E89" t="str">
            <v>320722199101124240</v>
          </cell>
          <cell r="F89" t="str">
            <v>1991-01-12</v>
          </cell>
          <cell r="G89" t="str">
            <v>苏州新区康佳花园</v>
          </cell>
          <cell r="H89" t="str">
            <v>0518-86530286</v>
          </cell>
          <cell r="I89" t="str">
            <v>2007-09-13</v>
          </cell>
          <cell r="J89" t="str">
            <v>产品测定系</v>
          </cell>
          <cell r="K89" t="str">
            <v>组长</v>
          </cell>
          <cell r="L89" t="str">
            <v/>
          </cell>
          <cell r="N89">
            <v>41471</v>
          </cell>
          <cell r="O89">
            <v>42200</v>
          </cell>
        </row>
        <row r="90">
          <cell r="B90" t="str">
            <v>C0907575</v>
          </cell>
          <cell r="C90" t="str">
            <v>程慧净</v>
          </cell>
          <cell r="D90" t="str">
            <v>女</v>
          </cell>
          <cell r="E90" t="str">
            <v>372929198505083344</v>
          </cell>
          <cell r="F90" t="str">
            <v>1985-05-08</v>
          </cell>
          <cell r="G90" t="str">
            <v>苏州马涧小区4区20-204</v>
          </cell>
          <cell r="H90" t="str">
            <v/>
          </cell>
          <cell r="I90" t="str">
            <v>2008-10-10</v>
          </cell>
          <cell r="J90" t="str">
            <v>产品测定系</v>
          </cell>
          <cell r="K90" t="str">
            <v>组长</v>
          </cell>
          <cell r="L90" t="str">
            <v/>
          </cell>
          <cell r="N90">
            <v>41471</v>
          </cell>
          <cell r="O90">
            <v>42200</v>
          </cell>
        </row>
        <row r="91">
          <cell r="B91" t="str">
            <v>C0907588</v>
          </cell>
          <cell r="C91" t="str">
            <v>白玉娇</v>
          </cell>
          <cell r="D91" t="str">
            <v>女</v>
          </cell>
          <cell r="E91" t="str">
            <v>320324199009205161</v>
          </cell>
          <cell r="F91" t="str">
            <v>1990-09-20</v>
          </cell>
          <cell r="G91" t="str">
            <v>苏州木渎镇沈巷村</v>
          </cell>
          <cell r="H91" t="str">
            <v>051688263705</v>
          </cell>
          <cell r="I91" t="str">
            <v>2008-02-22</v>
          </cell>
          <cell r="J91" t="str">
            <v>组立制造1科\自动组立2系间接</v>
          </cell>
          <cell r="K91" t="str">
            <v>班长</v>
          </cell>
          <cell r="L91" t="str">
            <v/>
          </cell>
          <cell r="N91">
            <v>41471</v>
          </cell>
          <cell r="O91">
            <v>42200</v>
          </cell>
        </row>
        <row r="92">
          <cell r="B92" t="str">
            <v>C0907592</v>
          </cell>
          <cell r="C92" t="str">
            <v>付信婷</v>
          </cell>
          <cell r="D92" t="str">
            <v>女</v>
          </cell>
          <cell r="E92" t="str">
            <v>32038119871201524X</v>
          </cell>
          <cell r="F92" t="str">
            <v>1987-12-01</v>
          </cell>
          <cell r="G92" t="str">
            <v>苏州木渎珠江路枫江集宿</v>
          </cell>
          <cell r="H92" t="str">
            <v>051688566127</v>
          </cell>
          <cell r="I92" t="str">
            <v>2007-07-05</v>
          </cell>
          <cell r="J92" t="str">
            <v>组立制造1科\小型组立间接</v>
          </cell>
          <cell r="K92" t="str">
            <v>组长</v>
          </cell>
          <cell r="L92" t="str">
            <v/>
          </cell>
          <cell r="N92">
            <v>41471</v>
          </cell>
          <cell r="O92">
            <v>42200</v>
          </cell>
        </row>
        <row r="93">
          <cell r="B93" t="str">
            <v>C0907593</v>
          </cell>
          <cell r="C93" t="str">
            <v>孟玲</v>
          </cell>
          <cell r="D93" t="str">
            <v>女</v>
          </cell>
          <cell r="E93" t="str">
            <v>411527197204102188</v>
          </cell>
          <cell r="F93" t="str">
            <v>1972-04-10</v>
          </cell>
          <cell r="G93" t="str">
            <v>苏州枫桥康佳花苑</v>
          </cell>
          <cell r="H93" t="str">
            <v/>
          </cell>
          <cell r="I93" t="str">
            <v>2007-10-11</v>
          </cell>
          <cell r="J93" t="str">
            <v>新品技术系</v>
          </cell>
          <cell r="K93" t="str">
            <v>班长</v>
          </cell>
          <cell r="L93" t="str">
            <v/>
          </cell>
          <cell r="N93">
            <v>41471</v>
          </cell>
          <cell r="O93">
            <v>42200</v>
          </cell>
        </row>
        <row r="94">
          <cell r="B94" t="str">
            <v>C0910610</v>
          </cell>
          <cell r="C94" t="str">
            <v>金悦</v>
          </cell>
          <cell r="D94" t="str">
            <v>男</v>
          </cell>
          <cell r="E94" t="str">
            <v>320503197902131011</v>
          </cell>
          <cell r="F94" t="str">
            <v>1979-02-13</v>
          </cell>
          <cell r="G94" t="str">
            <v>苏州市沧浪区劳动路1108号2F-203</v>
          </cell>
          <cell r="H94" t="str">
            <v/>
          </cell>
          <cell r="I94" t="str">
            <v>2009-10-11</v>
          </cell>
          <cell r="J94" t="str">
            <v>仓库管理系</v>
          </cell>
          <cell r="K94" t="str">
            <v>主任</v>
          </cell>
          <cell r="L94" t="str">
            <v/>
          </cell>
          <cell r="N94">
            <v>41558</v>
          </cell>
          <cell r="O94" t="str">
            <v/>
          </cell>
        </row>
        <row r="95">
          <cell r="B95" t="str">
            <v>C0910611</v>
          </cell>
          <cell r="C95" t="str">
            <v>权伟</v>
          </cell>
          <cell r="D95" t="str">
            <v>男</v>
          </cell>
          <cell r="E95" t="str">
            <v>320305198110211511</v>
          </cell>
          <cell r="F95" t="str">
            <v>1981-10-21</v>
          </cell>
          <cell r="G95" t="str">
            <v>苏州新区名佳花园11-101</v>
          </cell>
          <cell r="H95" t="str">
            <v>0512-69205571</v>
          </cell>
          <cell r="I95" t="str">
            <v>2009-10-12</v>
          </cell>
          <cell r="J95" t="str">
            <v>安全设施环境系</v>
          </cell>
          <cell r="K95" t="str">
            <v>系长</v>
          </cell>
          <cell r="L95" t="str">
            <v/>
          </cell>
          <cell r="N95">
            <v>41559</v>
          </cell>
          <cell r="O95" t="str">
            <v/>
          </cell>
        </row>
        <row r="96">
          <cell r="B96" t="str">
            <v>C0910616</v>
          </cell>
          <cell r="C96" t="str">
            <v>许艳静</v>
          </cell>
          <cell r="D96" t="str">
            <v>女</v>
          </cell>
          <cell r="E96" t="str">
            <v>320511198810163520</v>
          </cell>
          <cell r="F96" t="str">
            <v>1988-10-16</v>
          </cell>
          <cell r="G96" t="str">
            <v>江苏苏州浒墅关阳山花苑2区28幢403室</v>
          </cell>
          <cell r="H96" t="str">
            <v/>
          </cell>
          <cell r="I96" t="str">
            <v>2009-04-16</v>
          </cell>
          <cell r="J96" t="str">
            <v>仓库管理系</v>
          </cell>
          <cell r="K96" t="str">
            <v>一般间接</v>
          </cell>
          <cell r="L96" t="str">
            <v/>
          </cell>
          <cell r="N96">
            <v>41563</v>
          </cell>
          <cell r="O96">
            <v>42292</v>
          </cell>
        </row>
        <row r="97">
          <cell r="B97" t="str">
            <v>C0910618</v>
          </cell>
          <cell r="C97" t="str">
            <v>郑巧丽</v>
          </cell>
          <cell r="D97" t="str">
            <v>女</v>
          </cell>
          <cell r="E97" t="str">
            <v>410725198311102441</v>
          </cell>
          <cell r="F97" t="str">
            <v>1983-11-10</v>
          </cell>
          <cell r="G97" t="str">
            <v>苏州新区华通三区</v>
          </cell>
          <cell r="H97" t="str">
            <v/>
          </cell>
          <cell r="I97" t="str">
            <v>2009-02-09</v>
          </cell>
          <cell r="J97" t="str">
            <v>检查系</v>
          </cell>
          <cell r="K97" t="str">
            <v>班长</v>
          </cell>
          <cell r="L97" t="str">
            <v/>
          </cell>
          <cell r="N97">
            <v>41563</v>
          </cell>
          <cell r="O97">
            <v>42292</v>
          </cell>
        </row>
        <row r="98">
          <cell r="B98" t="str">
            <v>C0910626</v>
          </cell>
          <cell r="C98" t="str">
            <v>李丽丽</v>
          </cell>
          <cell r="D98" t="str">
            <v>女</v>
          </cell>
          <cell r="E98" t="str">
            <v>371323198610147942</v>
          </cell>
          <cell r="F98" t="str">
            <v>1986-10-14</v>
          </cell>
          <cell r="G98" t="str">
            <v>苏州新区南浜村</v>
          </cell>
          <cell r="H98" t="str">
            <v/>
          </cell>
          <cell r="I98" t="str">
            <v>2008-09-26</v>
          </cell>
          <cell r="J98" t="str">
            <v>受入检查系</v>
          </cell>
          <cell r="K98" t="str">
            <v>组长</v>
          </cell>
          <cell r="L98" t="str">
            <v/>
          </cell>
          <cell r="N98">
            <v>41563</v>
          </cell>
          <cell r="O98">
            <v>42292</v>
          </cell>
        </row>
        <row r="99">
          <cell r="B99" t="str">
            <v>C0910627</v>
          </cell>
          <cell r="C99" t="str">
            <v>王晶</v>
          </cell>
          <cell r="D99" t="str">
            <v>女</v>
          </cell>
          <cell r="E99" t="str">
            <v>342221198410093529</v>
          </cell>
          <cell r="F99" t="str">
            <v>1984-10-09</v>
          </cell>
          <cell r="G99" t="str">
            <v>苏州市高新区木渎镇新华村</v>
          </cell>
          <cell r="H99" t="str">
            <v/>
          </cell>
          <cell r="I99" t="str">
            <v>2007-11-05</v>
          </cell>
          <cell r="J99" t="str">
            <v>受入检查系</v>
          </cell>
          <cell r="K99" t="str">
            <v>组长</v>
          </cell>
          <cell r="L99" t="str">
            <v/>
          </cell>
          <cell r="N99">
            <v>41563</v>
          </cell>
          <cell r="O99">
            <v>42292</v>
          </cell>
        </row>
        <row r="100">
          <cell r="B100" t="str">
            <v>C0910639</v>
          </cell>
          <cell r="C100" t="str">
            <v>晁文静</v>
          </cell>
          <cell r="D100" t="str">
            <v>女</v>
          </cell>
          <cell r="E100" t="str">
            <v>410825198606104028</v>
          </cell>
          <cell r="F100" t="str">
            <v>1986-06-10</v>
          </cell>
          <cell r="G100" t="str">
            <v>苏州新区阳山花苑三区2-302</v>
          </cell>
          <cell r="H100" t="str">
            <v/>
          </cell>
          <cell r="I100" t="str">
            <v>2008-12-12</v>
          </cell>
          <cell r="J100" t="str">
            <v>出货检查系</v>
          </cell>
          <cell r="K100" t="str">
            <v>班长</v>
          </cell>
          <cell r="L100" t="str">
            <v/>
          </cell>
          <cell r="N100">
            <v>41563</v>
          </cell>
          <cell r="O100">
            <v>42292</v>
          </cell>
        </row>
        <row r="101">
          <cell r="B101" t="str">
            <v>C0910651</v>
          </cell>
          <cell r="C101" t="str">
            <v>李树英</v>
          </cell>
          <cell r="D101" t="str">
            <v>女</v>
          </cell>
          <cell r="E101" t="str">
            <v>320324198809265483</v>
          </cell>
          <cell r="F101" t="str">
            <v>1988-09-26</v>
          </cell>
          <cell r="G101" t="str">
            <v>苏州新区枫桥镇</v>
          </cell>
          <cell r="H101" t="str">
            <v>15995790325</v>
          </cell>
          <cell r="I101" t="str">
            <v>2006-11-23</v>
          </cell>
          <cell r="J101" t="str">
            <v>组立制造1科\小型组立间接</v>
          </cell>
          <cell r="K101" t="str">
            <v>组长</v>
          </cell>
          <cell r="L101" t="str">
            <v/>
          </cell>
          <cell r="N101">
            <v>41563</v>
          </cell>
          <cell r="O101">
            <v>42292</v>
          </cell>
        </row>
        <row r="102">
          <cell r="B102" t="str">
            <v>C0910656</v>
          </cell>
          <cell r="C102" t="str">
            <v>邢京京</v>
          </cell>
          <cell r="D102" t="str">
            <v>女</v>
          </cell>
          <cell r="E102" t="str">
            <v>411422198907090942</v>
          </cell>
          <cell r="F102" t="str">
            <v>1989-07-09</v>
          </cell>
          <cell r="G102" t="str">
            <v>苏州新区阳山花苑</v>
          </cell>
          <cell r="H102" t="str">
            <v>18501545936</v>
          </cell>
          <cell r="I102" t="str">
            <v>2007-12-27</v>
          </cell>
          <cell r="J102" t="str">
            <v>组立制造1科\自动组立1系间接</v>
          </cell>
          <cell r="K102" t="str">
            <v>班长</v>
          </cell>
          <cell r="L102" t="str">
            <v/>
          </cell>
          <cell r="N102">
            <v>41563</v>
          </cell>
          <cell r="O102">
            <v>42292</v>
          </cell>
        </row>
        <row r="103">
          <cell r="B103" t="str">
            <v>C0910657</v>
          </cell>
          <cell r="C103" t="str">
            <v>李小娟</v>
          </cell>
          <cell r="D103" t="str">
            <v>女</v>
          </cell>
          <cell r="E103" t="str">
            <v>410881198711135521</v>
          </cell>
          <cell r="F103" t="str">
            <v>1987-11-13</v>
          </cell>
          <cell r="G103" t="str">
            <v>苏州新区新鹿花园21-307</v>
          </cell>
          <cell r="H103" t="str">
            <v/>
          </cell>
          <cell r="I103" t="str">
            <v>2008-03-13</v>
          </cell>
          <cell r="J103" t="str">
            <v>人事企划系</v>
          </cell>
          <cell r="K103" t="str">
            <v>一般间接</v>
          </cell>
          <cell r="L103" t="str">
            <v/>
          </cell>
          <cell r="N103">
            <v>41563</v>
          </cell>
          <cell r="O103">
            <v>42292</v>
          </cell>
        </row>
        <row r="104">
          <cell r="B104" t="str">
            <v>C0910658</v>
          </cell>
          <cell r="C104" t="str">
            <v>房月华</v>
          </cell>
          <cell r="D104" t="str">
            <v>女</v>
          </cell>
          <cell r="E104" t="str">
            <v>320924198707246145</v>
          </cell>
          <cell r="F104" t="str">
            <v>1987-07-24</v>
          </cell>
          <cell r="G104" t="str">
            <v>苏州新区南浜村</v>
          </cell>
          <cell r="H104" t="str">
            <v>yihu</v>
          </cell>
          <cell r="I104" t="str">
            <v>2008-10-30</v>
          </cell>
          <cell r="J104" t="str">
            <v>组立制造1科\自动组立2系间接</v>
          </cell>
          <cell r="K104" t="str">
            <v>组长</v>
          </cell>
          <cell r="L104" t="str">
            <v/>
          </cell>
          <cell r="N104">
            <v>41563</v>
          </cell>
          <cell r="O104">
            <v>42292</v>
          </cell>
        </row>
        <row r="105">
          <cell r="B105" t="str">
            <v>C0910676</v>
          </cell>
          <cell r="C105" t="str">
            <v>龚晓明</v>
          </cell>
          <cell r="D105" t="str">
            <v>男</v>
          </cell>
          <cell r="E105" t="str">
            <v>320324198209273594</v>
          </cell>
          <cell r="F105" t="str">
            <v>1982-09-27</v>
          </cell>
          <cell r="G105" t="str">
            <v>苏州高新区阳山花苑</v>
          </cell>
          <cell r="H105" t="str">
            <v>0516-88123278</v>
          </cell>
          <cell r="I105" t="str">
            <v>2009-10-19</v>
          </cell>
          <cell r="J105" t="str">
            <v>组立制造1科\自动组立1系间接</v>
          </cell>
          <cell r="K105" t="str">
            <v>系长</v>
          </cell>
          <cell r="L105" t="str">
            <v/>
          </cell>
          <cell r="N105">
            <v>41566</v>
          </cell>
          <cell r="O105" t="str">
            <v/>
          </cell>
        </row>
        <row r="106">
          <cell r="B106" t="str">
            <v>C0910679</v>
          </cell>
          <cell r="C106" t="str">
            <v>盛永生</v>
          </cell>
          <cell r="D106" t="str">
            <v>男</v>
          </cell>
          <cell r="E106" t="str">
            <v>342425198008270810</v>
          </cell>
          <cell r="F106" t="str">
            <v>1980-08-27</v>
          </cell>
          <cell r="G106" t="str">
            <v>江苏省苏州市吴中区东欣村</v>
          </cell>
          <cell r="H106" t="str">
            <v>0512-66215137</v>
          </cell>
          <cell r="I106" t="str">
            <v>2009-10-23</v>
          </cell>
          <cell r="J106" t="str">
            <v>开发购买系</v>
          </cell>
          <cell r="K106" t="str">
            <v>系长</v>
          </cell>
          <cell r="L106" t="str">
            <v/>
          </cell>
          <cell r="N106">
            <v>41570</v>
          </cell>
          <cell r="O106" t="str">
            <v/>
          </cell>
        </row>
        <row r="107">
          <cell r="B107" t="str">
            <v>C0910682</v>
          </cell>
          <cell r="C107" t="str">
            <v>周庆兵</v>
          </cell>
          <cell r="D107" t="str">
            <v>男</v>
          </cell>
          <cell r="E107" t="str">
            <v>320921198308308493</v>
          </cell>
          <cell r="F107" t="str">
            <v>1983-06-30</v>
          </cell>
          <cell r="G107" t="str">
            <v>苏州新区枫舟苑</v>
          </cell>
          <cell r="H107" t="str">
            <v>0517-6581489</v>
          </cell>
          <cell r="I107" t="str">
            <v>2009-10-28</v>
          </cell>
          <cell r="J107" t="str">
            <v>仓库管理系</v>
          </cell>
          <cell r="K107" t="str">
            <v>系长</v>
          </cell>
          <cell r="L107" t="str">
            <v/>
          </cell>
          <cell r="N107">
            <v>41575</v>
          </cell>
          <cell r="O107" t="str">
            <v/>
          </cell>
        </row>
        <row r="108">
          <cell r="B108" t="str">
            <v>C0911686</v>
          </cell>
          <cell r="C108" t="str">
            <v>龚春英</v>
          </cell>
          <cell r="D108" t="str">
            <v>女</v>
          </cell>
          <cell r="E108" t="str">
            <v>32050119820115102X</v>
          </cell>
          <cell r="F108" t="str">
            <v>1982-01-15</v>
          </cell>
          <cell r="G108" t="str">
            <v>苏州新区新狮新苑54幢507室</v>
          </cell>
          <cell r="H108" t="str">
            <v/>
          </cell>
          <cell r="I108" t="str">
            <v>2009-11-16</v>
          </cell>
          <cell r="J108" t="str">
            <v>客户对应1系</v>
          </cell>
          <cell r="K108" t="str">
            <v>一般间接</v>
          </cell>
          <cell r="L108" t="str">
            <v/>
          </cell>
          <cell r="N108">
            <v>41594</v>
          </cell>
          <cell r="O108" t="str">
            <v/>
          </cell>
        </row>
        <row r="109">
          <cell r="B109" t="str">
            <v>C0912695</v>
          </cell>
          <cell r="C109" t="str">
            <v>曹立波</v>
          </cell>
          <cell r="D109" t="str">
            <v>男</v>
          </cell>
          <cell r="E109" t="str">
            <v>321284198304190019</v>
          </cell>
          <cell r="F109" t="str">
            <v>1983-04-19</v>
          </cell>
          <cell r="G109" t="str">
            <v>苏州市金门路金之枫花园16-201</v>
          </cell>
          <cell r="H109" t="str">
            <v>15952423166</v>
          </cell>
          <cell r="I109" t="str">
            <v>2009-12-14</v>
          </cell>
          <cell r="J109" t="str">
            <v>生产管理系</v>
          </cell>
          <cell r="K109" t="str">
            <v>一般间接</v>
          </cell>
          <cell r="L109" t="str">
            <v/>
          </cell>
          <cell r="N109">
            <v>41622</v>
          </cell>
          <cell r="O109" t="str">
            <v/>
          </cell>
        </row>
        <row r="110">
          <cell r="B110" t="str">
            <v>C1001700</v>
          </cell>
          <cell r="C110" t="str">
            <v>刘琪</v>
          </cell>
          <cell r="D110" t="str">
            <v>男</v>
          </cell>
          <cell r="E110" t="str">
            <v>321121198408211012</v>
          </cell>
          <cell r="F110" t="str">
            <v>1984-08-21</v>
          </cell>
          <cell r="G110" t="str">
            <v>苏州市高新区马涧小区</v>
          </cell>
          <cell r="H110" t="str">
            <v>0511-83385892</v>
          </cell>
          <cell r="I110" t="str">
            <v>2010-01-04</v>
          </cell>
          <cell r="J110" t="str">
            <v>商品技术3系</v>
          </cell>
          <cell r="K110" t="str">
            <v>系长</v>
          </cell>
          <cell r="L110" t="str">
            <v/>
          </cell>
          <cell r="N110">
            <v>41643</v>
          </cell>
          <cell r="O110" t="str">
            <v/>
          </cell>
        </row>
        <row r="111">
          <cell r="B111" t="str">
            <v>C1001707</v>
          </cell>
          <cell r="C111" t="str">
            <v>周倩倩</v>
          </cell>
          <cell r="D111" t="str">
            <v>女</v>
          </cell>
          <cell r="E111" t="str">
            <v>321322199003070428</v>
          </cell>
          <cell r="F111" t="str">
            <v>1990-03-07</v>
          </cell>
          <cell r="G111" t="str">
            <v>苏州新区建林路朝红村</v>
          </cell>
          <cell r="H111" t="str">
            <v/>
          </cell>
          <cell r="I111" t="str">
            <v>2008-03-13</v>
          </cell>
          <cell r="J111" t="str">
            <v>部品调达系</v>
          </cell>
          <cell r="K111" t="str">
            <v>一般间接</v>
          </cell>
          <cell r="L111" t="str">
            <v/>
          </cell>
          <cell r="N111">
            <v>41655</v>
          </cell>
          <cell r="O111" t="str">
            <v/>
          </cell>
        </row>
        <row r="112">
          <cell r="B112" t="str">
            <v>C1001709</v>
          </cell>
          <cell r="C112" t="str">
            <v>刘苑</v>
          </cell>
          <cell r="D112" t="str">
            <v>女</v>
          </cell>
          <cell r="E112" t="str">
            <v>320382198510189045</v>
          </cell>
          <cell r="F112" t="str">
            <v>1985-10-18</v>
          </cell>
          <cell r="G112" t="str">
            <v>江苏省苏州市浒关镇青灯村5组</v>
          </cell>
          <cell r="H112" t="str">
            <v>0512-65397103</v>
          </cell>
          <cell r="I112" t="str">
            <v>2009-05-21</v>
          </cell>
          <cell r="J112" t="str">
            <v>组立制造1科\中型组立间接</v>
          </cell>
          <cell r="K112" t="str">
            <v>组长</v>
          </cell>
          <cell r="L112" t="str">
            <v/>
          </cell>
          <cell r="N112">
            <v>41655</v>
          </cell>
          <cell r="O112">
            <v>42384</v>
          </cell>
        </row>
        <row r="113">
          <cell r="B113" t="str">
            <v>C1001713</v>
          </cell>
          <cell r="C113" t="str">
            <v>袁秋仙</v>
          </cell>
          <cell r="D113" t="str">
            <v>女</v>
          </cell>
          <cell r="E113" t="str">
            <v>412702198710062341</v>
          </cell>
          <cell r="F113" t="str">
            <v>1987-10-06</v>
          </cell>
          <cell r="G113" t="str">
            <v>苏州新区枫桥村</v>
          </cell>
          <cell r="H113" t="str">
            <v>15939466553</v>
          </cell>
          <cell r="I113" t="str">
            <v>2009-02-19</v>
          </cell>
          <cell r="J113" t="str">
            <v>组立制造1科\自动组立2系直接</v>
          </cell>
          <cell r="K113" t="str">
            <v>组长</v>
          </cell>
          <cell r="L113" t="str">
            <v/>
          </cell>
          <cell r="N113">
            <v>41655</v>
          </cell>
          <cell r="O113">
            <v>42384</v>
          </cell>
        </row>
        <row r="114">
          <cell r="B114" t="str">
            <v>C1001733</v>
          </cell>
          <cell r="C114" t="str">
            <v>李英</v>
          </cell>
          <cell r="D114" t="str">
            <v>女</v>
          </cell>
          <cell r="E114" t="str">
            <v>320501198010041266</v>
          </cell>
          <cell r="F114" t="str">
            <v>1980-10-04</v>
          </cell>
          <cell r="G114" t="str">
            <v>康佳花园71-105</v>
          </cell>
          <cell r="H114" t="str">
            <v>13771972616</v>
          </cell>
          <cell r="I114" t="str">
            <v>2010-01-18</v>
          </cell>
          <cell r="J114" t="str">
            <v>出货检查系</v>
          </cell>
          <cell r="K114" t="str">
            <v>主任</v>
          </cell>
          <cell r="L114" t="str">
            <v/>
          </cell>
          <cell r="N114">
            <v>41657</v>
          </cell>
          <cell r="O114" t="str">
            <v/>
          </cell>
        </row>
        <row r="115">
          <cell r="B115" t="str">
            <v>C1001735</v>
          </cell>
          <cell r="C115" t="str">
            <v>李晓钧</v>
          </cell>
          <cell r="D115" t="str">
            <v>男</v>
          </cell>
          <cell r="E115" t="str">
            <v>320586198710316615</v>
          </cell>
          <cell r="F115" t="str">
            <v>1987-10-31</v>
          </cell>
          <cell r="G115" t="str">
            <v>江苏省苏州市吴中区木渎镇天池村旺弄里39号</v>
          </cell>
          <cell r="H115" t="str">
            <v>0512-66249402</v>
          </cell>
          <cell r="I115" t="str">
            <v>2010-01-19</v>
          </cell>
          <cell r="J115" t="str">
            <v>生产技术系</v>
          </cell>
          <cell r="K115" t="str">
            <v>组长</v>
          </cell>
          <cell r="L115" t="str">
            <v/>
          </cell>
          <cell r="N115">
            <v>41656</v>
          </cell>
          <cell r="O115" t="str">
            <v/>
          </cell>
        </row>
        <row r="116">
          <cell r="B116" t="str">
            <v>C1001736</v>
          </cell>
          <cell r="C116" t="str">
            <v>刘海佳</v>
          </cell>
          <cell r="D116" t="str">
            <v>女</v>
          </cell>
          <cell r="E116" t="str">
            <v>321002198404174344</v>
          </cell>
          <cell r="F116" t="str">
            <v>1984-04-17</v>
          </cell>
          <cell r="G116" t="str">
            <v>南京市江宁丹伟小镇5幢612室</v>
          </cell>
          <cell r="H116" t="str">
            <v>18061612249</v>
          </cell>
          <cell r="I116" t="str">
            <v>2010-02-01</v>
          </cell>
          <cell r="J116" t="str">
            <v>客户对应2系</v>
          </cell>
          <cell r="K116" t="str">
            <v>主任</v>
          </cell>
          <cell r="L116" t="str">
            <v/>
          </cell>
          <cell r="N116">
            <v>41671</v>
          </cell>
          <cell r="O116" t="str">
            <v/>
          </cell>
        </row>
        <row r="117">
          <cell r="B117" t="str">
            <v>C1003741</v>
          </cell>
          <cell r="C117" t="str">
            <v>朱健</v>
          </cell>
          <cell r="D117" t="str">
            <v>男</v>
          </cell>
          <cell r="E117" t="str">
            <v>320501198510131030</v>
          </cell>
          <cell r="F117" t="str">
            <v>1985-10-13</v>
          </cell>
          <cell r="G117" t="str">
            <v>苏州新区时代花园23-406</v>
          </cell>
          <cell r="H117" t="str">
            <v>0512-68085931</v>
          </cell>
          <cell r="I117" t="str">
            <v>2010-03-08</v>
          </cell>
          <cell r="J117" t="str">
            <v>金型制造系</v>
          </cell>
          <cell r="K117" t="str">
            <v>一般直接</v>
          </cell>
          <cell r="L117" t="str">
            <v/>
          </cell>
          <cell r="N117">
            <v>41706</v>
          </cell>
          <cell r="O117" t="str">
            <v/>
          </cell>
        </row>
        <row r="118">
          <cell r="B118" t="str">
            <v>C1003742</v>
          </cell>
          <cell r="C118" t="str">
            <v>顾晓雄</v>
          </cell>
          <cell r="D118" t="str">
            <v>男</v>
          </cell>
          <cell r="E118" t="str">
            <v>320586198209026817</v>
          </cell>
          <cell r="F118" t="str">
            <v>1982-09-02</v>
          </cell>
          <cell r="G118" t="str">
            <v>苏州市吴中区胥口镇</v>
          </cell>
          <cell r="H118" t="str">
            <v>0512-66210894</v>
          </cell>
          <cell r="I118" t="str">
            <v>2010-03-16</v>
          </cell>
          <cell r="J118" t="str">
            <v>生产管理科</v>
          </cell>
          <cell r="K118" t="str">
            <v>科长</v>
          </cell>
          <cell r="L118" t="str">
            <v/>
          </cell>
          <cell r="N118">
            <v>41714</v>
          </cell>
          <cell r="O118" t="str">
            <v/>
          </cell>
        </row>
        <row r="119">
          <cell r="B119" t="str">
            <v>C1003743</v>
          </cell>
          <cell r="C119" t="str">
            <v>芮安</v>
          </cell>
          <cell r="D119" t="str">
            <v>女</v>
          </cell>
          <cell r="E119" t="str">
            <v>120113198801014826</v>
          </cell>
          <cell r="F119" t="str">
            <v>1988-01-01</v>
          </cell>
          <cell r="G119" t="str">
            <v>苏州新区新升新苑89-501</v>
          </cell>
          <cell r="H119" t="str">
            <v>15150467724</v>
          </cell>
          <cell r="I119" t="str">
            <v>2010-03-16</v>
          </cell>
          <cell r="J119" t="str">
            <v>通关系</v>
          </cell>
          <cell r="K119" t="str">
            <v>一般间接</v>
          </cell>
          <cell r="L119" t="str">
            <v/>
          </cell>
          <cell r="N119">
            <v>41714</v>
          </cell>
          <cell r="O119">
            <v>42444</v>
          </cell>
        </row>
        <row r="120">
          <cell r="B120" t="str">
            <v>C1003746</v>
          </cell>
          <cell r="C120" t="str">
            <v>章义</v>
          </cell>
          <cell r="D120" t="str">
            <v>男</v>
          </cell>
          <cell r="E120" t="str">
            <v>321322198506082012</v>
          </cell>
          <cell r="F120" t="str">
            <v>1985-06-08</v>
          </cell>
          <cell r="G120" t="str">
            <v>苏州新区马涧小区2区34-501</v>
          </cell>
          <cell r="H120" t="str">
            <v>0527-83460789</v>
          </cell>
          <cell r="I120" t="str">
            <v>2010-03-16</v>
          </cell>
          <cell r="J120" t="str">
            <v>商品评价系</v>
          </cell>
          <cell r="K120" t="str">
            <v>主任</v>
          </cell>
          <cell r="L120" t="str">
            <v/>
          </cell>
          <cell r="N120">
            <v>41714</v>
          </cell>
          <cell r="O120" t="str">
            <v/>
          </cell>
        </row>
        <row r="121">
          <cell r="B121" t="str">
            <v>C1003749</v>
          </cell>
          <cell r="C121" t="str">
            <v>王利平</v>
          </cell>
          <cell r="D121" t="str">
            <v>女</v>
          </cell>
          <cell r="E121" t="str">
            <v>421125198811208322</v>
          </cell>
          <cell r="F121" t="str">
            <v>1988-11-20</v>
          </cell>
          <cell r="G121" t="str">
            <v>苏州新区林枫苑10幢403室</v>
          </cell>
          <cell r="H121" t="str">
            <v/>
          </cell>
          <cell r="I121" t="str">
            <v>2010-03-19</v>
          </cell>
          <cell r="J121" t="str">
            <v>仓库管理系</v>
          </cell>
          <cell r="K121" t="str">
            <v>一般间接</v>
          </cell>
          <cell r="L121" t="str">
            <v/>
          </cell>
          <cell r="N121">
            <v>41717</v>
          </cell>
          <cell r="O121">
            <v>42447</v>
          </cell>
        </row>
        <row r="122">
          <cell r="B122" t="str">
            <v>C1003774</v>
          </cell>
          <cell r="C122" t="str">
            <v>赵维花</v>
          </cell>
          <cell r="D122" t="str">
            <v>女</v>
          </cell>
          <cell r="E122" t="str">
            <v>610481198002240543</v>
          </cell>
          <cell r="F122" t="str">
            <v>1980-02-24</v>
          </cell>
          <cell r="G122" t="str">
            <v>苏州新区阳山花苑</v>
          </cell>
          <cell r="H122" t="str">
            <v>13771979406</v>
          </cell>
          <cell r="I122" t="str">
            <v>2009-04-03</v>
          </cell>
          <cell r="J122" t="str">
            <v>出货检查系</v>
          </cell>
          <cell r="K122" t="str">
            <v>组长</v>
          </cell>
          <cell r="L122" t="str">
            <v/>
          </cell>
          <cell r="N122">
            <v>41714</v>
          </cell>
          <cell r="O122">
            <v>42444</v>
          </cell>
        </row>
        <row r="123">
          <cell r="B123" t="str">
            <v>C1003779</v>
          </cell>
          <cell r="C123" t="str">
            <v>唐甜甜</v>
          </cell>
          <cell r="D123" t="str">
            <v>女</v>
          </cell>
          <cell r="E123" t="str">
            <v>342221199010103163</v>
          </cell>
          <cell r="F123" t="str">
            <v>1990-10-10</v>
          </cell>
          <cell r="G123" t="str">
            <v>苏州新区马涧二区</v>
          </cell>
          <cell r="H123" t="str">
            <v>0557-8971823</v>
          </cell>
          <cell r="I123" t="str">
            <v>2009-10-29</v>
          </cell>
          <cell r="J123" t="str">
            <v>出货检查系</v>
          </cell>
          <cell r="K123" t="str">
            <v>组长</v>
          </cell>
          <cell r="L123" t="str">
            <v/>
          </cell>
          <cell r="N123">
            <v>41714</v>
          </cell>
          <cell r="O123">
            <v>42444</v>
          </cell>
        </row>
        <row r="124">
          <cell r="B124" t="str">
            <v>C1003818</v>
          </cell>
          <cell r="C124" t="str">
            <v>孙小红</v>
          </cell>
          <cell r="D124" t="str">
            <v>女</v>
          </cell>
          <cell r="E124" t="str">
            <v>320511197801113527</v>
          </cell>
          <cell r="F124" t="str">
            <v>1978-01-11</v>
          </cell>
          <cell r="G124" t="str">
            <v>苏州华通花园1区4-405</v>
          </cell>
          <cell r="H124" t="str">
            <v>13771903539</v>
          </cell>
          <cell r="I124" t="str">
            <v>2009-04-16</v>
          </cell>
          <cell r="J124" t="str">
            <v>组立制造1科\自动组立1系直接</v>
          </cell>
          <cell r="K124" t="str">
            <v>一般间接</v>
          </cell>
          <cell r="L124" t="str">
            <v/>
          </cell>
          <cell r="N124">
            <v>41714</v>
          </cell>
          <cell r="O124">
            <v>42444</v>
          </cell>
        </row>
        <row r="125">
          <cell r="B125" t="str">
            <v>C1003819</v>
          </cell>
          <cell r="C125" t="str">
            <v>王才梅</v>
          </cell>
          <cell r="D125" t="str">
            <v>女</v>
          </cell>
          <cell r="E125" t="str">
            <v>342422198208114602</v>
          </cell>
          <cell r="F125" t="str">
            <v>1982-08-11</v>
          </cell>
          <cell r="G125" t="str">
            <v>木渎镇新华村</v>
          </cell>
          <cell r="H125" t="str">
            <v>15995425082</v>
          </cell>
          <cell r="I125" t="str">
            <v>2009-10-26</v>
          </cell>
          <cell r="J125" t="str">
            <v>组立制造1科\中型组立间接</v>
          </cell>
          <cell r="K125" t="str">
            <v>组长</v>
          </cell>
          <cell r="L125" t="str">
            <v/>
          </cell>
          <cell r="N125">
            <v>41714</v>
          </cell>
          <cell r="O125">
            <v>42444</v>
          </cell>
        </row>
        <row r="126">
          <cell r="B126" t="str">
            <v>C1003823</v>
          </cell>
          <cell r="C126" t="str">
            <v>杨景梅</v>
          </cell>
          <cell r="D126" t="str">
            <v>女</v>
          </cell>
          <cell r="E126" t="str">
            <v>321023198710214027</v>
          </cell>
          <cell r="F126" t="str">
            <v>1987-10-21</v>
          </cell>
          <cell r="G126" t="str">
            <v>新创理想城96-1303</v>
          </cell>
          <cell r="H126" t="str">
            <v>13776123446</v>
          </cell>
          <cell r="I126" t="str">
            <v>2009-08-24</v>
          </cell>
          <cell r="J126" t="str">
            <v>产品测定系</v>
          </cell>
          <cell r="K126" t="str">
            <v>一般直接</v>
          </cell>
          <cell r="L126" t="str">
            <v/>
          </cell>
          <cell r="N126">
            <v>41714</v>
          </cell>
          <cell r="O126">
            <v>42444</v>
          </cell>
        </row>
        <row r="127">
          <cell r="B127" t="str">
            <v>C1004837</v>
          </cell>
          <cell r="C127" t="str">
            <v>张卫军</v>
          </cell>
          <cell r="D127" t="str">
            <v>男</v>
          </cell>
          <cell r="E127" t="str">
            <v>142328198308090834</v>
          </cell>
          <cell r="F127" t="str">
            <v>1983-08-09</v>
          </cell>
          <cell r="G127" t="str">
            <v>苏州新区康佳花园</v>
          </cell>
          <cell r="H127" t="str">
            <v/>
          </cell>
          <cell r="I127" t="str">
            <v>2010-04-07</v>
          </cell>
          <cell r="J127" t="str">
            <v>新品技术系</v>
          </cell>
          <cell r="K127" t="str">
            <v>系长</v>
          </cell>
          <cell r="L127" t="str">
            <v/>
          </cell>
          <cell r="N127">
            <v>41736</v>
          </cell>
          <cell r="O127" t="str">
            <v/>
          </cell>
        </row>
        <row r="128">
          <cell r="B128" t="str">
            <v>C1004858</v>
          </cell>
          <cell r="C128" t="str">
            <v>宗海堂</v>
          </cell>
          <cell r="D128" t="str">
            <v>女</v>
          </cell>
          <cell r="E128" t="str">
            <v>321322197710021482</v>
          </cell>
          <cell r="F128" t="str">
            <v>1977-10-02</v>
          </cell>
          <cell r="G128" t="str">
            <v>苏州马涧四区50-503</v>
          </cell>
          <cell r="H128" t="str">
            <v/>
          </cell>
          <cell r="I128" t="str">
            <v>2009-02-09</v>
          </cell>
          <cell r="J128" t="str">
            <v>组立制造1科\自动组立2系间接</v>
          </cell>
          <cell r="K128" t="str">
            <v>班长</v>
          </cell>
          <cell r="L128" t="str">
            <v/>
          </cell>
          <cell r="N128">
            <v>41745</v>
          </cell>
          <cell r="O128">
            <v>42475</v>
          </cell>
        </row>
        <row r="129">
          <cell r="B129" t="str">
            <v>C1004864</v>
          </cell>
          <cell r="C129" t="str">
            <v>甘翠翠</v>
          </cell>
          <cell r="D129" t="str">
            <v>女</v>
          </cell>
          <cell r="E129" t="str">
            <v>37292619860922662X</v>
          </cell>
          <cell r="F129" t="str">
            <v>1986-09-22</v>
          </cell>
          <cell r="G129" t="str">
            <v>苏州新区康佳花园54幢</v>
          </cell>
          <cell r="H129" t="str">
            <v/>
          </cell>
          <cell r="I129" t="str">
            <v>2008-07-22</v>
          </cell>
          <cell r="J129" t="str">
            <v>组立制造1科\自动组立1系间接</v>
          </cell>
          <cell r="K129" t="str">
            <v>班长</v>
          </cell>
          <cell r="L129" t="str">
            <v/>
          </cell>
          <cell r="N129">
            <v>41745</v>
          </cell>
          <cell r="O129">
            <v>42475</v>
          </cell>
        </row>
        <row r="130">
          <cell r="B130" t="str">
            <v>C1004869</v>
          </cell>
          <cell r="C130" t="str">
            <v>王建瑾</v>
          </cell>
          <cell r="D130" t="str">
            <v>女</v>
          </cell>
          <cell r="E130" t="str">
            <v>320511196902132060</v>
          </cell>
          <cell r="F130" t="str">
            <v>1969-02-13</v>
          </cell>
          <cell r="G130" t="str">
            <v>苏州市浒关镇保卫村西刘古泾6号</v>
          </cell>
          <cell r="H130" t="str">
            <v>18362723308</v>
          </cell>
          <cell r="I130" t="str">
            <v>2009-06-17</v>
          </cell>
          <cell r="J130" t="str">
            <v>组立制造1科\部材管理</v>
          </cell>
          <cell r="K130" t="str">
            <v>一般直接</v>
          </cell>
          <cell r="L130" t="str">
            <v/>
          </cell>
          <cell r="N130">
            <v>41745</v>
          </cell>
          <cell r="O130" t="str">
            <v/>
          </cell>
        </row>
        <row r="131">
          <cell r="B131" t="str">
            <v>C1004875</v>
          </cell>
          <cell r="C131" t="str">
            <v>何丽珠</v>
          </cell>
          <cell r="D131" t="str">
            <v>女</v>
          </cell>
          <cell r="E131" t="str">
            <v>510725198911059049</v>
          </cell>
          <cell r="F131" t="str">
            <v>1989-11-05</v>
          </cell>
          <cell r="G131" t="str">
            <v>苏州新区马涧小区</v>
          </cell>
          <cell r="H131" t="str">
            <v>18625206229</v>
          </cell>
          <cell r="I131" t="str">
            <v>2009-09-21</v>
          </cell>
          <cell r="J131" t="str">
            <v>组立制造1科\自动组立2系间接</v>
          </cell>
          <cell r="K131" t="str">
            <v>组长</v>
          </cell>
          <cell r="L131" t="str">
            <v/>
          </cell>
          <cell r="N131">
            <v>41745</v>
          </cell>
          <cell r="O131">
            <v>42475</v>
          </cell>
        </row>
        <row r="132">
          <cell r="B132" t="str">
            <v>C1004882</v>
          </cell>
          <cell r="C132" t="str">
            <v>王娟</v>
          </cell>
          <cell r="D132" t="str">
            <v>女</v>
          </cell>
          <cell r="E132" t="str">
            <v>370402199106255722</v>
          </cell>
          <cell r="F132" t="str">
            <v>1991-06-25</v>
          </cell>
          <cell r="G132" t="str">
            <v>苏州新区马涧一区</v>
          </cell>
          <cell r="H132" t="str">
            <v/>
          </cell>
          <cell r="I132" t="str">
            <v>2008-08-22</v>
          </cell>
          <cell r="J132" t="str">
            <v>生产管理系</v>
          </cell>
          <cell r="K132" t="str">
            <v>一般间接</v>
          </cell>
          <cell r="L132" t="str">
            <v/>
          </cell>
          <cell r="N132">
            <v>41745</v>
          </cell>
          <cell r="O132">
            <v>42475</v>
          </cell>
        </row>
        <row r="133">
          <cell r="B133" t="str">
            <v>C1004892</v>
          </cell>
          <cell r="C133" t="str">
            <v>许春燕</v>
          </cell>
          <cell r="D133" t="str">
            <v>女</v>
          </cell>
          <cell r="E133" t="str">
            <v>340121198509040403</v>
          </cell>
          <cell r="F133" t="str">
            <v>1985-09-04</v>
          </cell>
          <cell r="G133" t="str">
            <v>苏州新区南浜镇</v>
          </cell>
          <cell r="H133" t="str">
            <v>15850080903</v>
          </cell>
          <cell r="I133" t="str">
            <v>2009-07-27</v>
          </cell>
          <cell r="J133" t="str">
            <v>新品技术系</v>
          </cell>
          <cell r="K133" t="str">
            <v>一般直接</v>
          </cell>
          <cell r="L133" t="str">
            <v/>
          </cell>
          <cell r="N133">
            <v>41745</v>
          </cell>
          <cell r="O133">
            <v>42475</v>
          </cell>
        </row>
        <row r="134">
          <cell r="B134" t="str">
            <v>C1004893</v>
          </cell>
          <cell r="C134" t="str">
            <v>邓秋香</v>
          </cell>
          <cell r="D134" t="str">
            <v>女</v>
          </cell>
          <cell r="E134" t="str">
            <v>320324199108091921</v>
          </cell>
          <cell r="F134" t="str">
            <v>1991-08-09</v>
          </cell>
          <cell r="G134" t="str">
            <v>华通花园一区</v>
          </cell>
          <cell r="H134" t="str">
            <v>18951104084</v>
          </cell>
          <cell r="I134" t="str">
            <v>2009-06-12</v>
          </cell>
          <cell r="J134" t="str">
            <v>新品技术系</v>
          </cell>
          <cell r="K134" t="str">
            <v>组长</v>
          </cell>
          <cell r="L134" t="str">
            <v/>
          </cell>
          <cell r="N134">
            <v>41745</v>
          </cell>
          <cell r="O134">
            <v>42475</v>
          </cell>
        </row>
        <row r="135">
          <cell r="B135" t="str">
            <v>C1004895</v>
          </cell>
          <cell r="C135" t="str">
            <v>吕磊</v>
          </cell>
          <cell r="D135" t="str">
            <v>男</v>
          </cell>
          <cell r="E135" t="str">
            <v>412828198711155450</v>
          </cell>
          <cell r="F135" t="str">
            <v>1987-11-15</v>
          </cell>
          <cell r="G135" t="str">
            <v>高新区枫桥镇马涧二区</v>
          </cell>
          <cell r="H135" t="str">
            <v>15106206016</v>
          </cell>
          <cell r="I135" t="str">
            <v>2009-05-21</v>
          </cell>
          <cell r="J135" t="str">
            <v>生产技术系</v>
          </cell>
          <cell r="K135" t="str">
            <v>一般间接</v>
          </cell>
          <cell r="L135" t="str">
            <v/>
          </cell>
          <cell r="N135">
            <v>41745</v>
          </cell>
          <cell r="O135">
            <v>42475</v>
          </cell>
        </row>
        <row r="136">
          <cell r="B136" t="str">
            <v>C1004896</v>
          </cell>
          <cell r="C136" t="str">
            <v>王大帅</v>
          </cell>
          <cell r="D136" t="str">
            <v>男</v>
          </cell>
          <cell r="E136" t="str">
            <v>371324198210080335</v>
          </cell>
          <cell r="F136" t="str">
            <v>1982-10-08</v>
          </cell>
          <cell r="G136" t="str">
            <v>苏州新区新鹿花园1-208</v>
          </cell>
          <cell r="H136" t="str">
            <v/>
          </cell>
          <cell r="I136" t="str">
            <v>2010-05-04</v>
          </cell>
          <cell r="J136" t="str">
            <v>生产技术系</v>
          </cell>
          <cell r="K136" t="str">
            <v>组长</v>
          </cell>
          <cell r="L136" t="str">
            <v/>
          </cell>
          <cell r="N136">
            <v>41763</v>
          </cell>
          <cell r="O136">
            <v>42493</v>
          </cell>
        </row>
        <row r="137">
          <cell r="B137" t="str">
            <v>C1004898</v>
          </cell>
          <cell r="C137" t="str">
            <v>施丹丹</v>
          </cell>
          <cell r="D137" t="str">
            <v>女</v>
          </cell>
          <cell r="E137" t="str">
            <v>320681198612175226</v>
          </cell>
          <cell r="F137" t="str">
            <v>1986-12-17</v>
          </cell>
          <cell r="G137" t="str">
            <v>苏州新区东浜新苑</v>
          </cell>
          <cell r="H137" t="str">
            <v>0513-83793205</v>
          </cell>
          <cell r="I137" t="str">
            <v>2010-05-04</v>
          </cell>
          <cell r="J137" t="str">
            <v>商品技术1系</v>
          </cell>
          <cell r="K137" t="str">
            <v>一般直接</v>
          </cell>
          <cell r="L137" t="str">
            <v/>
          </cell>
          <cell r="N137">
            <v>41763</v>
          </cell>
          <cell r="O137">
            <v>42493</v>
          </cell>
        </row>
        <row r="138">
          <cell r="B138" t="str">
            <v>C1005900</v>
          </cell>
          <cell r="C138" t="str">
            <v>王红群</v>
          </cell>
          <cell r="D138" t="str">
            <v>女</v>
          </cell>
          <cell r="E138" t="str">
            <v>320481198103103426</v>
          </cell>
          <cell r="F138" t="str">
            <v>1981-03-10</v>
          </cell>
          <cell r="G138" t="str">
            <v>苏州新区浒关镇新浒花园45幢108室</v>
          </cell>
          <cell r="H138" t="str">
            <v>0512-66320447</v>
          </cell>
          <cell r="I138" t="str">
            <v>2010-05-05</v>
          </cell>
          <cell r="J138" t="str">
            <v>产品测定系</v>
          </cell>
          <cell r="K138" t="str">
            <v>主任</v>
          </cell>
          <cell r="L138" t="str">
            <v/>
          </cell>
          <cell r="N138">
            <v>41764</v>
          </cell>
          <cell r="O138" t="str">
            <v/>
          </cell>
        </row>
        <row r="139">
          <cell r="B139" t="str">
            <v>C1005905</v>
          </cell>
          <cell r="C139" t="str">
            <v>彭艳芹</v>
          </cell>
          <cell r="D139" t="str">
            <v>女</v>
          </cell>
          <cell r="E139" t="str">
            <v>421087198509267624</v>
          </cell>
          <cell r="F139" t="str">
            <v>1985-09-26</v>
          </cell>
          <cell r="G139" t="str">
            <v>苏州新区枫津新村9栋306室</v>
          </cell>
          <cell r="H139" t="str">
            <v>0716-6106022</v>
          </cell>
          <cell r="I139" t="str">
            <v>2010-05-12</v>
          </cell>
          <cell r="J139" t="str">
            <v>生产管理系</v>
          </cell>
          <cell r="K139" t="str">
            <v>一般间接</v>
          </cell>
          <cell r="L139" t="str">
            <v/>
          </cell>
          <cell r="N139">
            <v>41771</v>
          </cell>
          <cell r="O139">
            <v>42501</v>
          </cell>
        </row>
        <row r="140">
          <cell r="B140" t="str">
            <v>C1006912</v>
          </cell>
          <cell r="C140" t="str">
            <v>聂建忠</v>
          </cell>
          <cell r="D140" t="str">
            <v>男</v>
          </cell>
          <cell r="E140" t="str">
            <v>510923198609050914</v>
          </cell>
          <cell r="F140" t="str">
            <v>1986-09-05</v>
          </cell>
          <cell r="G140" t="str">
            <v>苏州惠丰花园69-504</v>
          </cell>
          <cell r="H140" t="str">
            <v>15051571790</v>
          </cell>
          <cell r="I140" t="str">
            <v>2010-06-17</v>
          </cell>
          <cell r="J140" t="str">
            <v>生产技术系</v>
          </cell>
          <cell r="K140" t="str">
            <v>组长</v>
          </cell>
          <cell r="L140" t="str">
            <v/>
          </cell>
          <cell r="N140">
            <v>41807</v>
          </cell>
          <cell r="O140">
            <v>42537</v>
          </cell>
        </row>
        <row r="141">
          <cell r="B141" t="str">
            <v>C1006915</v>
          </cell>
          <cell r="C141" t="str">
            <v>颜红娣</v>
          </cell>
          <cell r="D141" t="str">
            <v>女</v>
          </cell>
          <cell r="E141" t="str">
            <v>320925198111293123</v>
          </cell>
          <cell r="F141" t="str">
            <v>1981-11-29</v>
          </cell>
          <cell r="G141" t="str">
            <v>苏州新区华通花园2区22-206</v>
          </cell>
          <cell r="H141" t="str">
            <v/>
          </cell>
          <cell r="I141" t="str">
            <v>2010-06-17</v>
          </cell>
          <cell r="J141" t="str">
            <v>新品技术系</v>
          </cell>
          <cell r="K141" t="str">
            <v>一般直接</v>
          </cell>
          <cell r="L141" t="str">
            <v/>
          </cell>
          <cell r="N141">
            <v>41807</v>
          </cell>
          <cell r="O141" t="str">
            <v/>
          </cell>
        </row>
        <row r="142">
          <cell r="B142" t="str">
            <v>C1007917</v>
          </cell>
          <cell r="C142" t="str">
            <v>刘万霞</v>
          </cell>
          <cell r="D142" t="str">
            <v>女</v>
          </cell>
          <cell r="E142" t="str">
            <v>41132819850314066X</v>
          </cell>
          <cell r="F142" t="str">
            <v>1985-03-14</v>
          </cell>
          <cell r="G142" t="str">
            <v>苏州新区阳山花园</v>
          </cell>
          <cell r="H142" t="str">
            <v/>
          </cell>
          <cell r="I142" t="str">
            <v>2010-07-01</v>
          </cell>
          <cell r="J142" t="str">
            <v>生产管理系</v>
          </cell>
          <cell r="K142" t="str">
            <v>一般间接</v>
          </cell>
          <cell r="L142" t="str">
            <v/>
          </cell>
          <cell r="N142">
            <v>41821</v>
          </cell>
          <cell r="O142">
            <v>42551</v>
          </cell>
        </row>
        <row r="143">
          <cell r="B143" t="str">
            <v>C1007920</v>
          </cell>
          <cell r="C143" t="str">
            <v>陆怡萍</v>
          </cell>
          <cell r="D143" t="str">
            <v>女</v>
          </cell>
          <cell r="E143" t="str">
            <v>320501197509281520</v>
          </cell>
          <cell r="F143" t="str">
            <v>1975-09-28</v>
          </cell>
          <cell r="G143" t="str">
            <v>苏州市虎丘区马浜花园60-406</v>
          </cell>
          <cell r="H143" t="str">
            <v>0512-66613878</v>
          </cell>
          <cell r="I143" t="str">
            <v>2010-07-05</v>
          </cell>
          <cell r="J143" t="str">
            <v>仓库管理系</v>
          </cell>
          <cell r="K143" t="str">
            <v>一般间接</v>
          </cell>
          <cell r="L143" t="str">
            <v/>
          </cell>
          <cell r="N143">
            <v>41825</v>
          </cell>
          <cell r="O143">
            <v>42555</v>
          </cell>
        </row>
        <row r="144">
          <cell r="B144" t="str">
            <v>C1007921</v>
          </cell>
          <cell r="C144" t="str">
            <v>潘一凡</v>
          </cell>
          <cell r="D144" t="str">
            <v>男</v>
          </cell>
          <cell r="E144" t="str">
            <v>320502198007182531</v>
          </cell>
          <cell r="F144" t="str">
            <v>1980-07-18</v>
          </cell>
          <cell r="G144" t="str">
            <v>苏州市沧浪区友联一村12-302</v>
          </cell>
          <cell r="H144" t="str">
            <v>0512-65611893</v>
          </cell>
          <cell r="I144" t="str">
            <v>2010-07-08</v>
          </cell>
          <cell r="J144" t="str">
            <v>仓库管理系</v>
          </cell>
          <cell r="K144" t="str">
            <v>组长</v>
          </cell>
          <cell r="L144" t="str">
            <v/>
          </cell>
          <cell r="N144">
            <v>41828</v>
          </cell>
          <cell r="O144" t="str">
            <v/>
          </cell>
        </row>
        <row r="145">
          <cell r="B145" t="str">
            <v>C1007922</v>
          </cell>
          <cell r="C145" t="str">
            <v>胡家英</v>
          </cell>
          <cell r="D145" t="str">
            <v>女</v>
          </cell>
          <cell r="E145" t="str">
            <v>320501198412102260</v>
          </cell>
          <cell r="F145" t="str">
            <v>1984-12-10</v>
          </cell>
          <cell r="G145" t="str">
            <v>苏州新区明星村西马市32号</v>
          </cell>
          <cell r="H145" t="str">
            <v/>
          </cell>
          <cell r="I145" t="str">
            <v>2010-07-12</v>
          </cell>
          <cell r="J145" t="str">
            <v>仓库管理系</v>
          </cell>
          <cell r="K145" t="str">
            <v>一般间接</v>
          </cell>
          <cell r="L145" t="str">
            <v/>
          </cell>
          <cell r="N145">
            <v>41832</v>
          </cell>
          <cell r="O145">
            <v>42562</v>
          </cell>
        </row>
        <row r="146">
          <cell r="B146" t="str">
            <v>C1007923</v>
          </cell>
          <cell r="C146" t="str">
            <v>周金妹</v>
          </cell>
          <cell r="D146" t="str">
            <v>女</v>
          </cell>
          <cell r="E146" t="str">
            <v>320524196602203324</v>
          </cell>
          <cell r="F146" t="str">
            <v>1966-02-20</v>
          </cell>
          <cell r="G146" t="str">
            <v>苏州新区新毛家花园43-301</v>
          </cell>
          <cell r="H146" t="str">
            <v/>
          </cell>
          <cell r="I146" t="str">
            <v>2010-07-16</v>
          </cell>
          <cell r="J146" t="str">
            <v>总务系</v>
          </cell>
          <cell r="K146" t="str">
            <v>一般间接</v>
          </cell>
          <cell r="L146" t="str">
            <v/>
          </cell>
          <cell r="N146">
            <v>41836</v>
          </cell>
          <cell r="O146" t="str">
            <v/>
          </cell>
        </row>
        <row r="147">
          <cell r="B147" t="str">
            <v>C1007924</v>
          </cell>
          <cell r="C147" t="str">
            <v>李晓冬</v>
          </cell>
          <cell r="D147" t="str">
            <v>男</v>
          </cell>
          <cell r="E147" t="str">
            <v>320511198211122030</v>
          </cell>
          <cell r="F147" t="str">
            <v>1982-11-12</v>
          </cell>
          <cell r="G147" t="str">
            <v>苏州市浒关镇新乐村3组3号</v>
          </cell>
          <cell r="H147" t="str">
            <v>0512-66723913</v>
          </cell>
          <cell r="I147" t="str">
            <v>2010-07-19</v>
          </cell>
          <cell r="J147" t="str">
            <v>出货检查系</v>
          </cell>
          <cell r="K147" t="str">
            <v>班长</v>
          </cell>
          <cell r="L147" t="str">
            <v/>
          </cell>
          <cell r="N147">
            <v>41839</v>
          </cell>
          <cell r="O147" t="str">
            <v/>
          </cell>
        </row>
        <row r="148">
          <cell r="B148" t="str">
            <v>C1007926</v>
          </cell>
          <cell r="C148" t="str">
            <v>冯杰</v>
          </cell>
          <cell r="D148" t="str">
            <v>男</v>
          </cell>
          <cell r="E148" t="str">
            <v>320923198511036019</v>
          </cell>
          <cell r="F148" t="str">
            <v>1985-11-03</v>
          </cell>
          <cell r="G148" t="str">
            <v>苏州市高新区马涧小区9-303</v>
          </cell>
          <cell r="H148" t="str">
            <v>0515-87668390</v>
          </cell>
          <cell r="I148" t="str">
            <v>2010-07-19</v>
          </cell>
          <cell r="J148" t="str">
            <v>设计系</v>
          </cell>
          <cell r="K148" t="str">
            <v>系长</v>
          </cell>
          <cell r="L148" t="str">
            <v/>
          </cell>
          <cell r="N148">
            <v>41839</v>
          </cell>
          <cell r="O148" t="str">
            <v/>
          </cell>
        </row>
        <row r="149">
          <cell r="B149" t="str">
            <v>C1007930</v>
          </cell>
          <cell r="C149" t="str">
            <v>吴晚霞</v>
          </cell>
          <cell r="D149" t="str">
            <v>女</v>
          </cell>
          <cell r="E149" t="str">
            <v>320923199109104225</v>
          </cell>
          <cell r="F149" t="str">
            <v>1991-09-10</v>
          </cell>
          <cell r="G149" t="str">
            <v>苏州市新区珠江小区</v>
          </cell>
          <cell r="H149" t="str">
            <v/>
          </cell>
          <cell r="I149" t="str">
            <v>2008-10-24</v>
          </cell>
          <cell r="J149" t="str">
            <v>受入检查系</v>
          </cell>
          <cell r="K149" t="str">
            <v>组长</v>
          </cell>
          <cell r="L149" t="str">
            <v/>
          </cell>
          <cell r="N149">
            <v>41836</v>
          </cell>
          <cell r="O149">
            <v>42566</v>
          </cell>
        </row>
        <row r="150">
          <cell r="B150" t="str">
            <v>C1007937</v>
          </cell>
          <cell r="C150" t="str">
            <v>冯月松</v>
          </cell>
          <cell r="D150" t="str">
            <v>女</v>
          </cell>
          <cell r="E150" t="str">
            <v>410926198209094024</v>
          </cell>
          <cell r="F150" t="str">
            <v>1982-09-09</v>
          </cell>
          <cell r="G150" t="str">
            <v>苏州新区泰山路朝红村</v>
          </cell>
          <cell r="H150" t="str">
            <v/>
          </cell>
          <cell r="I150" t="str">
            <v>2009-10-09</v>
          </cell>
          <cell r="J150" t="str">
            <v>组立制造1科\中型组立直接</v>
          </cell>
          <cell r="K150" t="str">
            <v>一般直接</v>
          </cell>
          <cell r="L150" t="str">
            <v/>
          </cell>
          <cell r="N150">
            <v>41836</v>
          </cell>
          <cell r="O150">
            <v>42566</v>
          </cell>
        </row>
        <row r="151">
          <cell r="B151" t="str">
            <v>C1007942</v>
          </cell>
          <cell r="C151" t="str">
            <v>吴彩艳</v>
          </cell>
          <cell r="D151" t="str">
            <v>女</v>
          </cell>
          <cell r="E151" t="str">
            <v>320821198202136106</v>
          </cell>
          <cell r="F151" t="str">
            <v>1982-02-13</v>
          </cell>
          <cell r="G151" t="str">
            <v>苏州新区万枫家园</v>
          </cell>
          <cell r="H151" t="str">
            <v/>
          </cell>
          <cell r="I151" t="str">
            <v>2009-02-10</v>
          </cell>
          <cell r="J151" t="str">
            <v>组立制造1科\中型组立间接</v>
          </cell>
          <cell r="K151" t="str">
            <v>组长</v>
          </cell>
          <cell r="L151" t="str">
            <v/>
          </cell>
          <cell r="N151">
            <v>41836</v>
          </cell>
          <cell r="O151">
            <v>42566</v>
          </cell>
        </row>
        <row r="152">
          <cell r="B152" t="str">
            <v>C1007947</v>
          </cell>
          <cell r="C152" t="str">
            <v>田旺洋</v>
          </cell>
          <cell r="D152" t="str">
            <v>女</v>
          </cell>
          <cell r="E152" t="str">
            <v>610423198704126426</v>
          </cell>
          <cell r="F152" t="str">
            <v>1987-04-12</v>
          </cell>
          <cell r="G152" t="str">
            <v>苏州新区阳山花苑一区3幢503</v>
          </cell>
          <cell r="H152" t="str">
            <v/>
          </cell>
          <cell r="I152" t="str">
            <v>2009-12-09</v>
          </cell>
          <cell r="J152" t="str">
            <v>检查系</v>
          </cell>
          <cell r="K152" t="str">
            <v>组长</v>
          </cell>
          <cell r="L152" t="str">
            <v/>
          </cell>
          <cell r="N152">
            <v>41836</v>
          </cell>
          <cell r="O152">
            <v>42566</v>
          </cell>
        </row>
        <row r="153">
          <cell r="B153" t="str">
            <v>C1007975</v>
          </cell>
          <cell r="C153" t="str">
            <v>刘春先</v>
          </cell>
          <cell r="D153" t="str">
            <v>女</v>
          </cell>
          <cell r="E153" t="str">
            <v>371525198703146926</v>
          </cell>
          <cell r="F153" t="str">
            <v>1987-03-14</v>
          </cell>
          <cell r="G153" t="str">
            <v>苏州木渎镇金山村</v>
          </cell>
          <cell r="H153" t="str">
            <v/>
          </cell>
          <cell r="I153" t="str">
            <v>2009-06-26</v>
          </cell>
          <cell r="J153" t="str">
            <v>组立制造1科\部材管理</v>
          </cell>
          <cell r="K153" t="str">
            <v>组长</v>
          </cell>
          <cell r="L153" t="str">
            <v/>
          </cell>
          <cell r="N153">
            <v>41836</v>
          </cell>
          <cell r="O153">
            <v>42566</v>
          </cell>
        </row>
        <row r="154">
          <cell r="B154" t="str">
            <v>C1007977</v>
          </cell>
          <cell r="C154" t="str">
            <v>赵倩</v>
          </cell>
          <cell r="D154" t="str">
            <v>女</v>
          </cell>
          <cell r="E154" t="str">
            <v>320321198209027028</v>
          </cell>
          <cell r="F154" t="str">
            <v>1982-09-02</v>
          </cell>
          <cell r="G154" t="str">
            <v>苏州市白马涧4区83-201</v>
          </cell>
          <cell r="H154" t="str">
            <v>13915539862</v>
          </cell>
          <cell r="I154" t="str">
            <v>2009-02-10</v>
          </cell>
          <cell r="J154" t="str">
            <v>组立制造1科\自动组立2系间接</v>
          </cell>
          <cell r="K154" t="str">
            <v>班长</v>
          </cell>
          <cell r="L154" t="str">
            <v/>
          </cell>
          <cell r="N154">
            <v>41836</v>
          </cell>
          <cell r="O154">
            <v>42566</v>
          </cell>
        </row>
        <row r="155">
          <cell r="B155" t="str">
            <v>C1007979</v>
          </cell>
          <cell r="C155" t="str">
            <v>凌春艳</v>
          </cell>
          <cell r="D155" t="str">
            <v>女</v>
          </cell>
          <cell r="E155" t="str">
            <v>432522198606235220</v>
          </cell>
          <cell r="F155" t="str">
            <v>1986-06-23</v>
          </cell>
          <cell r="G155" t="str">
            <v>苏州新区白马涧5区</v>
          </cell>
          <cell r="H155" t="str">
            <v/>
          </cell>
          <cell r="I155" t="str">
            <v>2009-10-09</v>
          </cell>
          <cell r="J155" t="str">
            <v>组立制造1科\自动组立1系直接</v>
          </cell>
          <cell r="K155" t="str">
            <v>一般直接</v>
          </cell>
          <cell r="L155" t="str">
            <v/>
          </cell>
          <cell r="N155">
            <v>41836</v>
          </cell>
          <cell r="O155">
            <v>42566</v>
          </cell>
        </row>
        <row r="156">
          <cell r="B156" t="str">
            <v>C1008986</v>
          </cell>
          <cell r="C156" t="str">
            <v>刘志勇</v>
          </cell>
          <cell r="D156" t="str">
            <v>男</v>
          </cell>
          <cell r="E156" t="str">
            <v>342401198910154514</v>
          </cell>
          <cell r="F156" t="str">
            <v>1989-10-15</v>
          </cell>
          <cell r="G156" t="str">
            <v>苏州新区白马涧四区57-502</v>
          </cell>
          <cell r="H156" t="str">
            <v>0564-2211995</v>
          </cell>
          <cell r="I156" t="str">
            <v>2010-08-16</v>
          </cell>
          <cell r="J156" t="str">
            <v>仓库管理系</v>
          </cell>
          <cell r="K156" t="str">
            <v>一般间接</v>
          </cell>
          <cell r="L156" t="str">
            <v/>
          </cell>
          <cell r="N156">
            <v>41867</v>
          </cell>
          <cell r="O156">
            <v>42597</v>
          </cell>
        </row>
        <row r="157">
          <cell r="B157" t="str">
            <v>C1008988</v>
          </cell>
          <cell r="C157" t="str">
            <v>李志刚</v>
          </cell>
          <cell r="D157" t="str">
            <v>男</v>
          </cell>
          <cell r="E157" t="str">
            <v>320586198202106611</v>
          </cell>
          <cell r="F157" t="str">
            <v>1982-02-10</v>
          </cell>
          <cell r="G157" t="str">
            <v>苏州吴中区藏书民主八组</v>
          </cell>
          <cell r="H157" t="str">
            <v>0512-66243853</v>
          </cell>
          <cell r="I157" t="str">
            <v>2010-08-16</v>
          </cell>
          <cell r="J157" t="str">
            <v>生产管理系</v>
          </cell>
          <cell r="K157" t="str">
            <v>系长</v>
          </cell>
          <cell r="L157" t="str">
            <v/>
          </cell>
          <cell r="N157">
            <v>41867</v>
          </cell>
          <cell r="O157" t="str">
            <v/>
          </cell>
        </row>
        <row r="158">
          <cell r="B158" t="str">
            <v>C1008989</v>
          </cell>
          <cell r="C158" t="str">
            <v>邵叶</v>
          </cell>
          <cell r="D158" t="str">
            <v>女</v>
          </cell>
          <cell r="E158" t="str">
            <v>320503198807040028</v>
          </cell>
          <cell r="F158" t="str">
            <v>1988-07-04</v>
          </cell>
          <cell r="G158" t="str">
            <v>苏州市梅花新村24幢104室</v>
          </cell>
          <cell r="H158" t="str">
            <v>0512-67517547</v>
          </cell>
          <cell r="I158" t="str">
            <v>2010-08-19</v>
          </cell>
          <cell r="J158" t="str">
            <v>财务科</v>
          </cell>
          <cell r="K158" t="str">
            <v>一般间接</v>
          </cell>
          <cell r="L158" t="str">
            <v/>
          </cell>
          <cell r="N158">
            <v>41870</v>
          </cell>
          <cell r="O158" t="str">
            <v/>
          </cell>
        </row>
        <row r="159">
          <cell r="B159" t="str">
            <v>C1008992</v>
          </cell>
          <cell r="C159" t="str">
            <v>吕丽君</v>
          </cell>
          <cell r="D159" t="str">
            <v>女</v>
          </cell>
          <cell r="E159" t="str">
            <v>371502198703096469</v>
          </cell>
          <cell r="F159" t="str">
            <v>1987-03-09</v>
          </cell>
          <cell r="G159" t="str">
            <v>苏州新区珠江小区180号</v>
          </cell>
          <cell r="H159" t="str">
            <v>13625272416</v>
          </cell>
          <cell r="I159" t="str">
            <v>2010-08-26</v>
          </cell>
          <cell r="J159" t="str">
            <v>组立制造1科\自动组立2系间接</v>
          </cell>
          <cell r="K159" t="str">
            <v>班长</v>
          </cell>
          <cell r="L159" t="str">
            <v/>
          </cell>
          <cell r="N159">
            <v>42608</v>
          </cell>
          <cell r="O159">
            <v>42607</v>
          </cell>
        </row>
        <row r="160">
          <cell r="B160" t="str">
            <v>C1009995</v>
          </cell>
          <cell r="C160" t="str">
            <v>顾勤生</v>
          </cell>
          <cell r="D160" t="str">
            <v>男</v>
          </cell>
          <cell r="E160" t="str">
            <v>320404198209102832</v>
          </cell>
          <cell r="F160" t="str">
            <v>1982-09-10</v>
          </cell>
          <cell r="G160" t="str">
            <v>苏州吴中区藏书镇王村</v>
          </cell>
          <cell r="H160" t="str">
            <v>0513-83735071</v>
          </cell>
          <cell r="I160" t="str">
            <v>2010-09-14</v>
          </cell>
          <cell r="J160" t="str">
            <v>生产技术系</v>
          </cell>
          <cell r="K160" t="str">
            <v>组长</v>
          </cell>
          <cell r="L160" t="str">
            <v/>
          </cell>
          <cell r="N160">
            <v>41896</v>
          </cell>
          <cell r="O160">
            <v>42626</v>
          </cell>
        </row>
        <row r="161">
          <cell r="B161" t="str">
            <v>C10101020</v>
          </cell>
          <cell r="C161" t="str">
            <v>冯平平</v>
          </cell>
          <cell r="D161" t="str">
            <v>女</v>
          </cell>
          <cell r="E161" t="str">
            <v>61042419890428744X</v>
          </cell>
          <cell r="F161" t="str">
            <v>1989-04-28</v>
          </cell>
          <cell r="G161" t="str">
            <v>苏州木渎镇枫江集宿</v>
          </cell>
          <cell r="H161" t="str">
            <v>15962209233</v>
          </cell>
          <cell r="I161" t="str">
            <v>2010-04-14</v>
          </cell>
          <cell r="J161" t="str">
            <v>检查系</v>
          </cell>
          <cell r="K161" t="str">
            <v>组长</v>
          </cell>
          <cell r="L161" t="str">
            <v/>
          </cell>
          <cell r="N161">
            <v>41928</v>
          </cell>
          <cell r="O161">
            <v>42658</v>
          </cell>
        </row>
        <row r="162">
          <cell r="B162" t="str">
            <v>C10101037</v>
          </cell>
          <cell r="C162" t="str">
            <v>宋建芳</v>
          </cell>
          <cell r="D162" t="str">
            <v>女</v>
          </cell>
          <cell r="E162" t="str">
            <v>132123198010262328</v>
          </cell>
          <cell r="F162" t="str">
            <v>1980-10-26</v>
          </cell>
          <cell r="G162" t="str">
            <v>苏州新区阳山花苑</v>
          </cell>
          <cell r="H162" t="str">
            <v>13270979502</v>
          </cell>
          <cell r="I162" t="str">
            <v>2009-02-17</v>
          </cell>
          <cell r="J162" t="str">
            <v>组立制造1科\中型组立直接</v>
          </cell>
          <cell r="K162" t="str">
            <v>一般直接</v>
          </cell>
          <cell r="L162" t="str">
            <v/>
          </cell>
          <cell r="N162">
            <v>41928</v>
          </cell>
          <cell r="O162">
            <v>42658</v>
          </cell>
        </row>
        <row r="163">
          <cell r="B163" t="str">
            <v>C10101038</v>
          </cell>
          <cell r="C163" t="str">
            <v>张伟娜</v>
          </cell>
          <cell r="D163" t="str">
            <v>女</v>
          </cell>
          <cell r="E163" t="str">
            <v>371326198810066724</v>
          </cell>
          <cell r="F163" t="str">
            <v>1988-10-06</v>
          </cell>
          <cell r="G163" t="str">
            <v>苏州新区阳山花苑</v>
          </cell>
          <cell r="H163" t="str">
            <v>0529-4093179</v>
          </cell>
          <cell r="I163" t="str">
            <v>2009-02-05</v>
          </cell>
          <cell r="J163" t="str">
            <v>组立制造1科\小型组立间接</v>
          </cell>
          <cell r="K163" t="str">
            <v>班长</v>
          </cell>
          <cell r="L163" t="str">
            <v/>
          </cell>
          <cell r="N163">
            <v>41928</v>
          </cell>
          <cell r="O163">
            <v>42658</v>
          </cell>
        </row>
        <row r="164">
          <cell r="B164" t="str">
            <v>C10101049</v>
          </cell>
          <cell r="C164" t="str">
            <v>胡红绢</v>
          </cell>
          <cell r="D164" t="str">
            <v>女</v>
          </cell>
          <cell r="E164" t="str">
            <v>342225198906031562</v>
          </cell>
          <cell r="F164" t="str">
            <v>1989-06-03</v>
          </cell>
          <cell r="G164" t="str">
            <v>苏州新区新鹿花苑</v>
          </cell>
          <cell r="H164" t="str">
            <v>0557-7925131</v>
          </cell>
          <cell r="I164" t="str">
            <v>2009-07-08</v>
          </cell>
          <cell r="J164" t="str">
            <v>组立制造1科\小型组立间接</v>
          </cell>
          <cell r="K164" t="str">
            <v>组长</v>
          </cell>
          <cell r="L164" t="str">
            <v/>
          </cell>
          <cell r="N164">
            <v>41928</v>
          </cell>
          <cell r="O164">
            <v>42658</v>
          </cell>
        </row>
        <row r="165">
          <cell r="B165" t="str">
            <v>C10101052</v>
          </cell>
          <cell r="C165" t="str">
            <v>唐乃云</v>
          </cell>
          <cell r="D165" t="str">
            <v>女</v>
          </cell>
          <cell r="E165" t="str">
            <v>321322197507157026</v>
          </cell>
          <cell r="F165" t="str">
            <v>1975-07-15</v>
          </cell>
          <cell r="G165" t="str">
            <v>苏州木渎沈巷</v>
          </cell>
          <cell r="H165" t="str">
            <v/>
          </cell>
          <cell r="I165" t="str">
            <v>2010-06-11</v>
          </cell>
          <cell r="J165" t="str">
            <v>组立制造1科\部材管理</v>
          </cell>
          <cell r="K165" t="str">
            <v>一般直接</v>
          </cell>
          <cell r="L165" t="str">
            <v/>
          </cell>
          <cell r="N165">
            <v>41928</v>
          </cell>
          <cell r="O165">
            <v>42658</v>
          </cell>
        </row>
        <row r="166">
          <cell r="B166" t="str">
            <v>C10101060</v>
          </cell>
          <cell r="C166" t="str">
            <v>李进</v>
          </cell>
          <cell r="D166" t="str">
            <v>男</v>
          </cell>
          <cell r="E166" t="str">
            <v>371327198702104611</v>
          </cell>
          <cell r="F166" t="str">
            <v>1987-02-10</v>
          </cell>
          <cell r="G166" t="str">
            <v>苏州新区阳山花苑</v>
          </cell>
          <cell r="H166" t="str">
            <v>18762881386</v>
          </cell>
          <cell r="I166" t="str">
            <v>2010-02-26</v>
          </cell>
          <cell r="J166" t="str">
            <v>组立制造1科\自动组立1系间接</v>
          </cell>
          <cell r="K166" t="str">
            <v>班长</v>
          </cell>
          <cell r="L166" t="str">
            <v/>
          </cell>
          <cell r="N166">
            <v>41928</v>
          </cell>
          <cell r="O166">
            <v>42658</v>
          </cell>
        </row>
        <row r="167">
          <cell r="B167" t="str">
            <v>C10101061</v>
          </cell>
          <cell r="C167" t="str">
            <v>殷叶敏</v>
          </cell>
          <cell r="D167" t="str">
            <v>男</v>
          </cell>
          <cell r="E167" t="str">
            <v>320586198811075814</v>
          </cell>
          <cell r="F167" t="str">
            <v>1988-11-07</v>
          </cell>
          <cell r="G167" t="str">
            <v>苏州市吴中区光福镇府巷村宋家庄7号</v>
          </cell>
          <cell r="H167" t="str">
            <v>0512-66958207</v>
          </cell>
          <cell r="I167" t="str">
            <v>2010-10-28</v>
          </cell>
          <cell r="J167" t="str">
            <v>金型保养系</v>
          </cell>
          <cell r="K167" t="str">
            <v>一般直接</v>
          </cell>
          <cell r="L167" t="str">
            <v/>
          </cell>
          <cell r="N167">
            <v>41940</v>
          </cell>
          <cell r="O167" t="str">
            <v/>
          </cell>
        </row>
        <row r="168">
          <cell r="B168" t="str">
            <v>C1010998</v>
          </cell>
          <cell r="C168" t="str">
            <v>王田梅</v>
          </cell>
          <cell r="D168" t="str">
            <v>女</v>
          </cell>
          <cell r="E168" t="str">
            <v>340123198111206744</v>
          </cell>
          <cell r="F168" t="str">
            <v>1981-11-20</v>
          </cell>
          <cell r="G168" t="str">
            <v>苏州枫津新村36幢405室</v>
          </cell>
          <cell r="H168" t="str">
            <v>0515-82750602</v>
          </cell>
          <cell r="I168" t="str">
            <v>2010-10-08</v>
          </cell>
          <cell r="J168" t="str">
            <v>组立制造1科\自动组立1系间接</v>
          </cell>
          <cell r="K168" t="str">
            <v>班长</v>
          </cell>
          <cell r="L168" t="str">
            <v/>
          </cell>
          <cell r="N168">
            <v>41920</v>
          </cell>
          <cell r="O168">
            <v>42650</v>
          </cell>
        </row>
        <row r="169">
          <cell r="B169" t="str">
            <v>C10111065</v>
          </cell>
          <cell r="C169" t="str">
            <v>何陆华</v>
          </cell>
          <cell r="D169" t="str">
            <v>女</v>
          </cell>
          <cell r="E169" t="str">
            <v>320922198511173666</v>
          </cell>
          <cell r="F169" t="str">
            <v>1985-11-17</v>
          </cell>
          <cell r="G169" t="str">
            <v>苏州许关镇惠丰花园91幢</v>
          </cell>
          <cell r="H169" t="str">
            <v>0515-84588092</v>
          </cell>
          <cell r="I169" t="str">
            <v>2010-11-15</v>
          </cell>
          <cell r="J169" t="str">
            <v>仓库管理系</v>
          </cell>
          <cell r="K169" t="str">
            <v>班长</v>
          </cell>
          <cell r="L169" t="str">
            <v/>
          </cell>
          <cell r="N169">
            <v>41958</v>
          </cell>
          <cell r="O169">
            <v>42688</v>
          </cell>
        </row>
        <row r="170">
          <cell r="B170" t="str">
            <v>C10111066</v>
          </cell>
          <cell r="C170" t="str">
            <v>韩爱国</v>
          </cell>
          <cell r="D170" t="str">
            <v>男</v>
          </cell>
          <cell r="E170" t="str">
            <v>320322198206105613</v>
          </cell>
          <cell r="F170" t="str">
            <v>1982-06-10</v>
          </cell>
          <cell r="G170" t="str">
            <v>苏州新区新鹿花园14-101</v>
          </cell>
          <cell r="H170" t="str">
            <v>0516-89988202</v>
          </cell>
          <cell r="I170" t="str">
            <v>2010-11-15</v>
          </cell>
          <cell r="J170" t="str">
            <v>仓库管理系</v>
          </cell>
          <cell r="K170" t="str">
            <v>组长</v>
          </cell>
          <cell r="L170" t="str">
            <v/>
          </cell>
          <cell r="N170">
            <v>41958</v>
          </cell>
          <cell r="O170">
            <v>42688</v>
          </cell>
        </row>
        <row r="171">
          <cell r="B171" t="str">
            <v>C10111069</v>
          </cell>
          <cell r="C171" t="str">
            <v>方芳</v>
          </cell>
          <cell r="D171" t="str">
            <v>女</v>
          </cell>
          <cell r="E171" t="str">
            <v>320911198302245345</v>
          </cell>
          <cell r="F171" t="str">
            <v>1983-02-24</v>
          </cell>
          <cell r="G171" t="str">
            <v>苏州新区新港名墅41幢</v>
          </cell>
          <cell r="H171" t="str">
            <v>13801545099</v>
          </cell>
          <cell r="I171" t="str">
            <v>2010-12-02</v>
          </cell>
          <cell r="J171" t="str">
            <v>人事企划系</v>
          </cell>
          <cell r="K171" t="str">
            <v>一般间接</v>
          </cell>
          <cell r="L171" t="str">
            <v/>
          </cell>
          <cell r="N171">
            <v>41975</v>
          </cell>
          <cell r="O171">
            <v>42705</v>
          </cell>
        </row>
        <row r="172">
          <cell r="B172" t="str">
            <v>C10121075</v>
          </cell>
          <cell r="C172" t="str">
            <v>邹占龙</v>
          </cell>
          <cell r="D172" t="str">
            <v>男</v>
          </cell>
          <cell r="E172" t="str">
            <v>372924198703054534</v>
          </cell>
          <cell r="F172" t="str">
            <v>1987-03-05</v>
          </cell>
          <cell r="G172" t="str">
            <v>苏州新区华通花园一区75-203</v>
          </cell>
          <cell r="H172" t="str">
            <v>18769096656</v>
          </cell>
          <cell r="I172" t="str">
            <v>2010-12-13</v>
          </cell>
          <cell r="J172" t="str">
            <v>通关系</v>
          </cell>
          <cell r="K172" t="str">
            <v>一般间接</v>
          </cell>
          <cell r="L172" t="str">
            <v/>
          </cell>
          <cell r="N172">
            <v>41986</v>
          </cell>
          <cell r="O172">
            <v>42716</v>
          </cell>
        </row>
        <row r="173">
          <cell r="B173" t="str">
            <v>C10121077</v>
          </cell>
          <cell r="C173" t="str">
            <v>郭兆举</v>
          </cell>
          <cell r="D173" t="str">
            <v>男</v>
          </cell>
          <cell r="E173" t="str">
            <v>320382198512051912</v>
          </cell>
          <cell r="F173" t="str">
            <v>1985-12-05</v>
          </cell>
          <cell r="G173" t="str">
            <v>苏州新区金色家园35-505</v>
          </cell>
          <cell r="H173" t="str">
            <v>0516-86407023</v>
          </cell>
          <cell r="I173" t="str">
            <v>2010-12-20</v>
          </cell>
          <cell r="J173" t="str">
            <v>商品技术3系</v>
          </cell>
          <cell r="K173" t="str">
            <v>主任</v>
          </cell>
          <cell r="L173" t="str">
            <v/>
          </cell>
          <cell r="N173">
            <v>41993</v>
          </cell>
          <cell r="O173">
            <v>42723</v>
          </cell>
        </row>
        <row r="174">
          <cell r="B174" t="str">
            <v>C10121081</v>
          </cell>
          <cell r="C174" t="str">
            <v>马海霞</v>
          </cell>
          <cell r="D174" t="str">
            <v>女</v>
          </cell>
          <cell r="E174" t="str">
            <v>37292919850727542X</v>
          </cell>
          <cell r="F174" t="str">
            <v>1985-07-27</v>
          </cell>
          <cell r="G174" t="str">
            <v>苏州新区何山路新狮新苑</v>
          </cell>
          <cell r="H174" t="str">
            <v>0530-2450588</v>
          </cell>
          <cell r="I174" t="str">
            <v>2010-12-27</v>
          </cell>
          <cell r="J174" t="str">
            <v>设计系</v>
          </cell>
          <cell r="K174" t="str">
            <v>一般直接</v>
          </cell>
          <cell r="L174" t="str">
            <v/>
          </cell>
          <cell r="N174">
            <v>42000</v>
          </cell>
          <cell r="O174">
            <v>42730</v>
          </cell>
        </row>
        <row r="175">
          <cell r="B175" t="str">
            <v>C11011087</v>
          </cell>
          <cell r="C175" t="str">
            <v>赵静</v>
          </cell>
          <cell r="D175" t="str">
            <v>女</v>
          </cell>
          <cell r="E175" t="str">
            <v>321081199009243629</v>
          </cell>
          <cell r="F175" t="str">
            <v>1990-09-24</v>
          </cell>
          <cell r="G175" t="str">
            <v>三元新村</v>
          </cell>
          <cell r="H175" t="str">
            <v>0514-83652219</v>
          </cell>
          <cell r="I175" t="str">
            <v>2011-01-18</v>
          </cell>
          <cell r="J175" t="str">
            <v>设计系</v>
          </cell>
          <cell r="K175" t="str">
            <v>一般间接</v>
          </cell>
          <cell r="L175" t="str">
            <v/>
          </cell>
          <cell r="N175">
            <v>42022</v>
          </cell>
          <cell r="O175">
            <v>42752</v>
          </cell>
        </row>
        <row r="176">
          <cell r="B176" t="str">
            <v>C11011096</v>
          </cell>
          <cell r="C176" t="str">
            <v>龚举仁</v>
          </cell>
          <cell r="D176" t="str">
            <v>男</v>
          </cell>
          <cell r="E176" t="str">
            <v>422322197912282618</v>
          </cell>
          <cell r="F176" t="str">
            <v>1979-12-28</v>
          </cell>
          <cell r="G176" t="str">
            <v>苏州新区新鹿花园</v>
          </cell>
          <cell r="H176" t="str">
            <v/>
          </cell>
          <cell r="I176" t="str">
            <v>2010-04-06</v>
          </cell>
          <cell r="J176" t="str">
            <v>成形系</v>
          </cell>
          <cell r="K176" t="str">
            <v>一般直接</v>
          </cell>
          <cell r="L176" t="str">
            <v/>
          </cell>
          <cell r="N176">
            <v>42020</v>
          </cell>
          <cell r="O176">
            <v>42750</v>
          </cell>
        </row>
        <row r="177">
          <cell r="B177" t="str">
            <v>C11011100</v>
          </cell>
          <cell r="C177" t="str">
            <v>李静</v>
          </cell>
          <cell r="D177" t="str">
            <v>男</v>
          </cell>
          <cell r="E177" t="str">
            <v>430321198509306534</v>
          </cell>
          <cell r="F177" t="str">
            <v>1985-09-30</v>
          </cell>
          <cell r="G177" t="str">
            <v>苏州新区马涧小区</v>
          </cell>
          <cell r="H177" t="str">
            <v/>
          </cell>
          <cell r="I177" t="str">
            <v>2010-04-14</v>
          </cell>
          <cell r="J177" t="str">
            <v>组立制造1科\自动组立1系间接</v>
          </cell>
          <cell r="K177" t="str">
            <v>组长</v>
          </cell>
          <cell r="L177" t="str">
            <v/>
          </cell>
          <cell r="N177">
            <v>42020</v>
          </cell>
          <cell r="O177">
            <v>42750</v>
          </cell>
        </row>
        <row r="178">
          <cell r="B178" t="str">
            <v>C11011117</v>
          </cell>
          <cell r="C178" t="str">
            <v>谢婷婷</v>
          </cell>
          <cell r="D178" t="str">
            <v>女</v>
          </cell>
          <cell r="E178" t="str">
            <v>341227198906144825</v>
          </cell>
          <cell r="F178" t="str">
            <v>1989-06-14</v>
          </cell>
          <cell r="G178" t="str">
            <v>苏州新区万枫家园</v>
          </cell>
          <cell r="H178" t="str">
            <v>15950081674</v>
          </cell>
          <cell r="I178" t="str">
            <v>2010-03-08</v>
          </cell>
          <cell r="J178" t="str">
            <v>产品测定系</v>
          </cell>
          <cell r="K178" t="str">
            <v>一般直接</v>
          </cell>
          <cell r="L178" t="str">
            <v/>
          </cell>
          <cell r="N178">
            <v>42020</v>
          </cell>
          <cell r="O178">
            <v>42750</v>
          </cell>
        </row>
        <row r="179">
          <cell r="B179" t="str">
            <v>C11011118</v>
          </cell>
          <cell r="C179" t="str">
            <v>柴烨东</v>
          </cell>
          <cell r="D179" t="str">
            <v>男</v>
          </cell>
          <cell r="E179" t="str">
            <v>372930198312105231</v>
          </cell>
          <cell r="F179" t="str">
            <v>1983-12-10</v>
          </cell>
          <cell r="G179" t="str">
            <v>苏州新区阳山花苑一区</v>
          </cell>
          <cell r="H179" t="str">
            <v/>
          </cell>
          <cell r="I179" t="str">
            <v>2010-03-08</v>
          </cell>
          <cell r="J179" t="str">
            <v>组立制造1科\自动组立1系间接</v>
          </cell>
          <cell r="K179" t="str">
            <v>组长</v>
          </cell>
          <cell r="L179" t="str">
            <v/>
          </cell>
          <cell r="N179">
            <v>42020</v>
          </cell>
          <cell r="O179">
            <v>42750</v>
          </cell>
        </row>
        <row r="180">
          <cell r="B180" t="str">
            <v>C11011123</v>
          </cell>
          <cell r="C180" t="str">
            <v>张克红</v>
          </cell>
          <cell r="D180" t="str">
            <v>女</v>
          </cell>
          <cell r="E180" t="str">
            <v>320825198004062324</v>
          </cell>
          <cell r="F180" t="str">
            <v>1980-04-06</v>
          </cell>
          <cell r="G180" t="str">
            <v>苏州新区朝红村14号</v>
          </cell>
          <cell r="H180" t="str">
            <v/>
          </cell>
          <cell r="I180" t="str">
            <v>2010-02-21</v>
          </cell>
          <cell r="J180" t="str">
            <v>组立制造1科\自动组立1系直接</v>
          </cell>
          <cell r="K180" t="str">
            <v>一般直接</v>
          </cell>
          <cell r="L180" t="str">
            <v/>
          </cell>
          <cell r="N180">
            <v>42020</v>
          </cell>
          <cell r="O180">
            <v>42750</v>
          </cell>
        </row>
        <row r="181">
          <cell r="B181" t="str">
            <v>C11011128</v>
          </cell>
          <cell r="C181" t="str">
            <v>徐国勤</v>
          </cell>
          <cell r="D181" t="str">
            <v>女</v>
          </cell>
          <cell r="E181" t="str">
            <v>320524197902148042</v>
          </cell>
          <cell r="F181" t="str">
            <v>1979-02-14</v>
          </cell>
          <cell r="G181" t="str">
            <v>苏州市高新区迎宾苑2-208</v>
          </cell>
          <cell r="H181" t="str">
            <v/>
          </cell>
          <cell r="I181" t="str">
            <v>2010-05-14</v>
          </cell>
          <cell r="J181" t="str">
            <v>经营管理科</v>
          </cell>
          <cell r="K181" t="str">
            <v>一般间接</v>
          </cell>
          <cell r="L181" t="str">
            <v/>
          </cell>
          <cell r="N181">
            <v>42020</v>
          </cell>
          <cell r="O181" t="str">
            <v/>
          </cell>
        </row>
        <row r="182">
          <cell r="B182" t="str">
            <v>C11011131</v>
          </cell>
          <cell r="C182" t="str">
            <v>袁修凤</v>
          </cell>
          <cell r="D182" t="str">
            <v>女</v>
          </cell>
          <cell r="E182" t="str">
            <v>320324198906026548</v>
          </cell>
          <cell r="F182" t="str">
            <v>1989-06-02</v>
          </cell>
          <cell r="G182" t="str">
            <v>苏州新区白马涧</v>
          </cell>
          <cell r="H182" t="str">
            <v/>
          </cell>
          <cell r="I182" t="str">
            <v>2009-06-03</v>
          </cell>
          <cell r="J182" t="str">
            <v>组立制造1科\中型组立直接</v>
          </cell>
          <cell r="K182" t="str">
            <v>一般直接</v>
          </cell>
          <cell r="L182" t="str">
            <v/>
          </cell>
          <cell r="N182">
            <v>42020</v>
          </cell>
          <cell r="O182">
            <v>42750</v>
          </cell>
        </row>
        <row r="183">
          <cell r="B183" t="str">
            <v>C11011135</v>
          </cell>
          <cell r="C183" t="str">
            <v>向家升</v>
          </cell>
          <cell r="D183" t="str">
            <v>男</v>
          </cell>
          <cell r="E183" t="str">
            <v>500237198909146799</v>
          </cell>
          <cell r="F183" t="str">
            <v>1989-09-14</v>
          </cell>
          <cell r="G183" t="str">
            <v>苏州吴中区木渎镇竹园路万枫家园</v>
          </cell>
          <cell r="H183" t="str">
            <v/>
          </cell>
          <cell r="I183" t="str">
            <v>2010-03-06</v>
          </cell>
          <cell r="J183" t="str">
            <v>sheet制造系\sheet制造间接</v>
          </cell>
          <cell r="K183" t="str">
            <v>班长</v>
          </cell>
          <cell r="L183" t="str">
            <v/>
          </cell>
          <cell r="N183">
            <v>42020</v>
          </cell>
          <cell r="O183">
            <v>42750</v>
          </cell>
        </row>
        <row r="184">
          <cell r="B184" t="str">
            <v>C11031183</v>
          </cell>
          <cell r="C184" t="str">
            <v>许月良</v>
          </cell>
          <cell r="D184" t="str">
            <v>男</v>
          </cell>
          <cell r="E184" t="str">
            <v>320586198302072439</v>
          </cell>
          <cell r="F184" t="str">
            <v>1983-02-07</v>
          </cell>
          <cell r="G184" t="str">
            <v>苏州市通安镇华通花园4区63-403</v>
          </cell>
          <cell r="H184" t="str">
            <v/>
          </cell>
          <cell r="I184" t="str">
            <v>2011-03-07</v>
          </cell>
          <cell r="J184" t="str">
            <v>金型制造系</v>
          </cell>
          <cell r="K184" t="str">
            <v>组长</v>
          </cell>
          <cell r="L184" t="str">
            <v/>
          </cell>
          <cell r="N184">
            <v>42070</v>
          </cell>
          <cell r="O184" t="str">
            <v/>
          </cell>
        </row>
        <row r="185">
          <cell r="B185" t="str">
            <v>C11041193</v>
          </cell>
          <cell r="C185" t="str">
            <v>陈龙</v>
          </cell>
          <cell r="D185" t="str">
            <v>男</v>
          </cell>
          <cell r="E185" t="str">
            <v>320621198908236351</v>
          </cell>
          <cell r="F185" t="str">
            <v>1989-08-23</v>
          </cell>
          <cell r="G185" t="str">
            <v>苏州新区马涧三区34幢501室</v>
          </cell>
          <cell r="H185" t="str">
            <v>0513-88660138</v>
          </cell>
          <cell r="I185" t="str">
            <v>2011-04-11</v>
          </cell>
          <cell r="J185" t="str">
            <v>商品技术3系</v>
          </cell>
          <cell r="K185" t="str">
            <v>主任</v>
          </cell>
          <cell r="L185" t="str">
            <v/>
          </cell>
          <cell r="N185">
            <v>42105</v>
          </cell>
          <cell r="O185">
            <v>42835</v>
          </cell>
        </row>
        <row r="186">
          <cell r="B186" t="str">
            <v>C11041200</v>
          </cell>
          <cell r="C186" t="str">
            <v>王连霞</v>
          </cell>
          <cell r="D186" t="str">
            <v>女</v>
          </cell>
          <cell r="E186" t="str">
            <v>371326199003246723</v>
          </cell>
          <cell r="F186" t="str">
            <v>1990-03-24</v>
          </cell>
          <cell r="G186" t="str">
            <v>苏州市朝红村</v>
          </cell>
          <cell r="H186" t="str">
            <v/>
          </cell>
          <cell r="I186" t="str">
            <v>2009-11-20</v>
          </cell>
          <cell r="J186" t="str">
            <v>组立制造1科\中型组立直接</v>
          </cell>
          <cell r="K186" t="str">
            <v>一般直接</v>
          </cell>
          <cell r="L186" t="str">
            <v/>
          </cell>
          <cell r="N186">
            <v>42110</v>
          </cell>
          <cell r="O186">
            <v>42840</v>
          </cell>
        </row>
        <row r="187">
          <cell r="B187" t="str">
            <v>C11041221</v>
          </cell>
          <cell r="C187" t="str">
            <v>刘红霞</v>
          </cell>
          <cell r="D187" t="str">
            <v>女</v>
          </cell>
          <cell r="E187" t="str">
            <v>320826197802181426</v>
          </cell>
          <cell r="F187" t="str">
            <v>1978-02-18</v>
          </cell>
          <cell r="G187" t="str">
            <v>苏州新区理想家园</v>
          </cell>
          <cell r="H187" t="str">
            <v/>
          </cell>
          <cell r="I187" t="str">
            <v>2009-02-04</v>
          </cell>
          <cell r="J187" t="str">
            <v>组立制造1科\中型组立直接</v>
          </cell>
          <cell r="K187" t="str">
            <v>一般直接</v>
          </cell>
          <cell r="L187" t="str">
            <v/>
          </cell>
          <cell r="N187">
            <v>42110</v>
          </cell>
          <cell r="O187">
            <v>42840</v>
          </cell>
        </row>
        <row r="188">
          <cell r="B188" t="str">
            <v>C11041226</v>
          </cell>
          <cell r="C188" t="str">
            <v>田春梅</v>
          </cell>
          <cell r="D188" t="str">
            <v>女</v>
          </cell>
          <cell r="E188" t="str">
            <v>510922197910246341</v>
          </cell>
          <cell r="F188" t="str">
            <v>1979-10-24</v>
          </cell>
          <cell r="G188" t="str">
            <v>苏州新区马涧杨木桥175号</v>
          </cell>
          <cell r="H188" t="str">
            <v>18662604661</v>
          </cell>
          <cell r="I188" t="str">
            <v>2009-06-17</v>
          </cell>
          <cell r="J188" t="str">
            <v>组立制造1科\自动组立2系间接</v>
          </cell>
          <cell r="K188" t="str">
            <v>组长</v>
          </cell>
          <cell r="L188" t="str">
            <v/>
          </cell>
          <cell r="N188">
            <v>42110</v>
          </cell>
          <cell r="O188">
            <v>42840</v>
          </cell>
        </row>
        <row r="189">
          <cell r="B189" t="str">
            <v>C11041240</v>
          </cell>
          <cell r="C189" t="str">
            <v>顾成平</v>
          </cell>
          <cell r="D189" t="str">
            <v>女</v>
          </cell>
          <cell r="E189" t="str">
            <v>320924198303262149</v>
          </cell>
          <cell r="F189" t="str">
            <v>1983-03-26</v>
          </cell>
          <cell r="G189" t="str">
            <v>苏州市虎丘区东渚镇协新村石庄桥40号</v>
          </cell>
          <cell r="H189" t="str">
            <v/>
          </cell>
          <cell r="I189" t="str">
            <v>2008-10-17</v>
          </cell>
          <cell r="J189" t="str">
            <v>仓库管理系</v>
          </cell>
          <cell r="K189" t="str">
            <v>一般间接</v>
          </cell>
          <cell r="L189" t="str">
            <v/>
          </cell>
          <cell r="N189">
            <v>42110</v>
          </cell>
          <cell r="O189" t="str">
            <v/>
          </cell>
        </row>
        <row r="190">
          <cell r="B190" t="str">
            <v>C11041250</v>
          </cell>
          <cell r="C190" t="str">
            <v>杨全兴</v>
          </cell>
          <cell r="D190" t="str">
            <v>男</v>
          </cell>
          <cell r="E190" t="str">
            <v>320520196206261914</v>
          </cell>
          <cell r="F190" t="str">
            <v>1962-06-26</v>
          </cell>
          <cell r="G190" t="str">
            <v>苏州市虎丘区滨河花苑4-201室</v>
          </cell>
          <cell r="H190" t="str">
            <v/>
          </cell>
          <cell r="I190" t="str">
            <v>2011-04-18</v>
          </cell>
          <cell r="J190" t="str">
            <v>安全设施环境系</v>
          </cell>
          <cell r="K190" t="str">
            <v>一般间接</v>
          </cell>
          <cell r="L190" t="str">
            <v/>
          </cell>
          <cell r="N190">
            <v>42112</v>
          </cell>
          <cell r="O190" t="str">
            <v/>
          </cell>
        </row>
        <row r="191">
          <cell r="B191" t="str">
            <v>C11051251</v>
          </cell>
          <cell r="C191" t="str">
            <v>赵利利</v>
          </cell>
          <cell r="D191" t="str">
            <v>女</v>
          </cell>
          <cell r="E191" t="str">
            <v>320323198803061248</v>
          </cell>
          <cell r="F191" t="str">
            <v>1988-03-06</v>
          </cell>
          <cell r="G191" t="str">
            <v>苏州新区阳山花苑1区72幢406室</v>
          </cell>
          <cell r="H191" t="str">
            <v/>
          </cell>
          <cell r="I191" t="str">
            <v>2011-05-04</v>
          </cell>
          <cell r="J191" t="str">
            <v>部品调达系</v>
          </cell>
          <cell r="K191" t="str">
            <v>一般间接</v>
          </cell>
          <cell r="L191" t="str">
            <v/>
          </cell>
          <cell r="N191">
            <v>42128</v>
          </cell>
          <cell r="O191">
            <v>42858</v>
          </cell>
        </row>
        <row r="192">
          <cell r="B192" t="str">
            <v>C11051254</v>
          </cell>
          <cell r="C192" t="str">
            <v>朱华清</v>
          </cell>
          <cell r="D192" t="str">
            <v>男</v>
          </cell>
          <cell r="E192" t="str">
            <v>320524197503272417</v>
          </cell>
          <cell r="F192" t="str">
            <v>1975-03-27</v>
          </cell>
          <cell r="G192" t="str">
            <v>苏州市虎丘区通安镇华通花园14-502</v>
          </cell>
          <cell r="H192" t="str">
            <v/>
          </cell>
          <cell r="I192" t="str">
            <v>2011-05-09</v>
          </cell>
          <cell r="J192" t="str">
            <v>金型保养系</v>
          </cell>
          <cell r="K192" t="str">
            <v>一般直接</v>
          </cell>
          <cell r="L192" t="str">
            <v/>
          </cell>
          <cell r="N192">
            <v>42133</v>
          </cell>
          <cell r="O192" t="str">
            <v/>
          </cell>
        </row>
        <row r="193">
          <cell r="B193" t="str">
            <v>C11051257</v>
          </cell>
          <cell r="C193" t="str">
            <v>祝红霞</v>
          </cell>
          <cell r="D193" t="str">
            <v>女</v>
          </cell>
          <cell r="E193" t="str">
            <v>320401199011253120</v>
          </cell>
          <cell r="F193" t="str">
            <v>1990-11-25</v>
          </cell>
          <cell r="G193" t="str">
            <v>苏州省苏州市东浜新苑</v>
          </cell>
          <cell r="H193" t="str">
            <v/>
          </cell>
          <cell r="I193" t="str">
            <v>2011-05-16</v>
          </cell>
          <cell r="J193" t="str">
            <v>商品技术3系</v>
          </cell>
          <cell r="K193" t="str">
            <v>主任</v>
          </cell>
          <cell r="L193" t="str">
            <v/>
          </cell>
          <cell r="N193">
            <v>42140</v>
          </cell>
          <cell r="O193" t="str">
            <v/>
          </cell>
        </row>
        <row r="194">
          <cell r="B194" t="str">
            <v>C11071268</v>
          </cell>
          <cell r="C194" t="str">
            <v>张黎</v>
          </cell>
          <cell r="D194" t="str">
            <v>女</v>
          </cell>
          <cell r="E194" t="str">
            <v>320324199003022567</v>
          </cell>
          <cell r="F194" t="str">
            <v>1990-03-02</v>
          </cell>
          <cell r="G194" t="str">
            <v>苏州新区康佳花园</v>
          </cell>
          <cell r="H194" t="str">
            <v/>
          </cell>
          <cell r="I194" t="str">
            <v>2010-09-28</v>
          </cell>
          <cell r="J194" t="str">
            <v>仓库管理系</v>
          </cell>
          <cell r="K194" t="str">
            <v>一般间接</v>
          </cell>
          <cell r="L194" t="str">
            <v/>
          </cell>
          <cell r="N194">
            <v>41471</v>
          </cell>
          <cell r="O194">
            <v>42200</v>
          </cell>
        </row>
        <row r="195">
          <cell r="B195" t="str">
            <v>C11071269</v>
          </cell>
          <cell r="C195" t="str">
            <v>张建林</v>
          </cell>
          <cell r="D195" t="str">
            <v>女</v>
          </cell>
          <cell r="E195" t="str">
            <v>420291198008124224</v>
          </cell>
          <cell r="F195" t="str">
            <v>1980-08-12</v>
          </cell>
          <cell r="G195" t="str">
            <v>苏州新区阳山花苑3区</v>
          </cell>
          <cell r="H195" t="str">
            <v/>
          </cell>
          <cell r="I195" t="str">
            <v>2010-09-07</v>
          </cell>
          <cell r="J195" t="str">
            <v>仓库管理系</v>
          </cell>
          <cell r="K195" t="str">
            <v>一般间接</v>
          </cell>
          <cell r="L195" t="str">
            <v/>
          </cell>
          <cell r="N195">
            <v>41471</v>
          </cell>
          <cell r="O195">
            <v>42200</v>
          </cell>
        </row>
        <row r="196">
          <cell r="B196" t="str">
            <v>C11071270</v>
          </cell>
          <cell r="C196" t="str">
            <v>柴博</v>
          </cell>
          <cell r="D196" t="str">
            <v>男</v>
          </cell>
          <cell r="E196" t="str">
            <v>372923198312051735</v>
          </cell>
          <cell r="F196" t="str">
            <v>1983-12-05</v>
          </cell>
          <cell r="G196" t="str">
            <v>苏州新区马涧小区2区</v>
          </cell>
          <cell r="H196" t="str">
            <v>15195694130</v>
          </cell>
          <cell r="I196" t="str">
            <v>2010-11-05</v>
          </cell>
          <cell r="J196" t="str">
            <v>成形系</v>
          </cell>
          <cell r="K196" t="str">
            <v>组长</v>
          </cell>
          <cell r="L196" t="str">
            <v/>
          </cell>
          <cell r="N196">
            <v>41471</v>
          </cell>
          <cell r="O196">
            <v>42200</v>
          </cell>
        </row>
        <row r="197">
          <cell r="B197" t="str">
            <v>C11071271</v>
          </cell>
          <cell r="C197" t="str">
            <v>范景松</v>
          </cell>
          <cell r="D197" t="str">
            <v>女</v>
          </cell>
          <cell r="E197" t="str">
            <v>410926198106244421</v>
          </cell>
          <cell r="F197" t="str">
            <v>1981-06-24</v>
          </cell>
          <cell r="G197" t="str">
            <v>苏州 新鹿花园</v>
          </cell>
          <cell r="H197" t="str">
            <v/>
          </cell>
          <cell r="I197" t="str">
            <v>2010-02-23</v>
          </cell>
          <cell r="J197" t="str">
            <v>检查系</v>
          </cell>
          <cell r="K197" t="str">
            <v>组长</v>
          </cell>
          <cell r="L197" t="str">
            <v/>
          </cell>
          <cell r="N197">
            <v>41471</v>
          </cell>
          <cell r="O197">
            <v>42200</v>
          </cell>
        </row>
        <row r="198">
          <cell r="B198" t="str">
            <v>C11071292</v>
          </cell>
          <cell r="C198" t="str">
            <v>谭秀</v>
          </cell>
          <cell r="D198" t="str">
            <v>女</v>
          </cell>
          <cell r="E198" t="str">
            <v>36042819930419554X</v>
          </cell>
          <cell r="F198" t="str">
            <v>1993-04-19</v>
          </cell>
          <cell r="G198" t="str">
            <v>新鹿花园</v>
          </cell>
          <cell r="H198" t="str">
            <v/>
          </cell>
          <cell r="I198" t="str">
            <v>2010-07-20</v>
          </cell>
          <cell r="J198" t="str">
            <v>出货检查系</v>
          </cell>
          <cell r="K198" t="str">
            <v>一般直接</v>
          </cell>
          <cell r="L198" t="str">
            <v/>
          </cell>
          <cell r="N198">
            <v>41471</v>
          </cell>
          <cell r="O198">
            <v>42200</v>
          </cell>
        </row>
        <row r="199">
          <cell r="B199" t="str">
            <v>C11071301</v>
          </cell>
          <cell r="C199" t="str">
            <v>张志花</v>
          </cell>
          <cell r="D199" t="str">
            <v>女</v>
          </cell>
          <cell r="E199" t="str">
            <v>320823198103260649</v>
          </cell>
          <cell r="F199" t="str">
            <v>1981-03-26</v>
          </cell>
          <cell r="G199" t="str">
            <v>朝红村</v>
          </cell>
          <cell r="H199" t="str">
            <v/>
          </cell>
          <cell r="I199" t="str">
            <v>2009-08-31</v>
          </cell>
          <cell r="J199" t="str">
            <v>组立制造1科\自动组立2系直接</v>
          </cell>
          <cell r="K199" t="str">
            <v>一般直接</v>
          </cell>
          <cell r="L199" t="str">
            <v/>
          </cell>
          <cell r="N199">
            <v>41471</v>
          </cell>
          <cell r="O199">
            <v>42200</v>
          </cell>
        </row>
        <row r="200">
          <cell r="B200" t="str">
            <v>C11071302</v>
          </cell>
          <cell r="C200" t="str">
            <v>卢晓军</v>
          </cell>
          <cell r="D200" t="str">
            <v>男</v>
          </cell>
          <cell r="E200" t="str">
            <v>610322198409242334</v>
          </cell>
          <cell r="F200" t="str">
            <v>1984-09-24</v>
          </cell>
          <cell r="G200" t="str">
            <v>新毛家花园</v>
          </cell>
          <cell r="H200" t="str">
            <v>15358800324</v>
          </cell>
          <cell r="I200" t="str">
            <v>2010-03-06</v>
          </cell>
          <cell r="J200" t="str">
            <v>组立制造1科\自动组立1系间接</v>
          </cell>
          <cell r="K200" t="str">
            <v>组长</v>
          </cell>
          <cell r="L200" t="str">
            <v/>
          </cell>
          <cell r="N200">
            <v>41471</v>
          </cell>
          <cell r="O200">
            <v>42200</v>
          </cell>
        </row>
        <row r="201">
          <cell r="B201" t="str">
            <v>C11071303</v>
          </cell>
          <cell r="C201" t="str">
            <v>朱素兰</v>
          </cell>
          <cell r="D201" t="str">
            <v>女</v>
          </cell>
          <cell r="E201" t="str">
            <v>342224197810100681</v>
          </cell>
          <cell r="F201" t="str">
            <v>1978-10-10</v>
          </cell>
          <cell r="G201" t="str">
            <v>苏州新区通安镇华通花园2区40幢</v>
          </cell>
          <cell r="H201" t="str">
            <v>13812755391</v>
          </cell>
          <cell r="I201" t="str">
            <v>2009-06-12</v>
          </cell>
          <cell r="J201" t="str">
            <v>组立制造1科\自动组立1系间接</v>
          </cell>
          <cell r="K201" t="str">
            <v>组长</v>
          </cell>
          <cell r="L201" t="str">
            <v/>
          </cell>
          <cell r="N201">
            <v>41471</v>
          </cell>
          <cell r="O201">
            <v>42200</v>
          </cell>
        </row>
        <row r="202">
          <cell r="B202" t="str">
            <v>C11071306</v>
          </cell>
          <cell r="C202" t="str">
            <v>贺苗苗</v>
          </cell>
          <cell r="D202" t="str">
            <v>女</v>
          </cell>
          <cell r="E202" t="str">
            <v>610528199204125146</v>
          </cell>
          <cell r="F202" t="str">
            <v>1992-04-12</v>
          </cell>
          <cell r="G202" t="str">
            <v>苏州新区毛家花苑</v>
          </cell>
          <cell r="H202" t="str">
            <v/>
          </cell>
          <cell r="I202" t="str">
            <v>2010-03-26</v>
          </cell>
          <cell r="J202" t="str">
            <v>组立制造1科\自动组立1系间接</v>
          </cell>
          <cell r="K202" t="str">
            <v>组长</v>
          </cell>
          <cell r="L202" t="str">
            <v/>
          </cell>
          <cell r="N202">
            <v>41471</v>
          </cell>
          <cell r="O202">
            <v>42200</v>
          </cell>
        </row>
        <row r="203">
          <cell r="B203" t="str">
            <v>C11071309</v>
          </cell>
          <cell r="C203" t="str">
            <v>饶成英</v>
          </cell>
          <cell r="D203" t="str">
            <v>女</v>
          </cell>
          <cell r="E203" t="str">
            <v>340826198203200822</v>
          </cell>
          <cell r="F203" t="str">
            <v>1982-03-20</v>
          </cell>
          <cell r="G203" t="str">
            <v>苏州新区阳山花苑</v>
          </cell>
          <cell r="H203" t="str">
            <v/>
          </cell>
          <cell r="I203" t="str">
            <v>2009-09-02</v>
          </cell>
          <cell r="J203" t="str">
            <v>组立制造1科\小型组立直接</v>
          </cell>
          <cell r="K203" t="str">
            <v>一般直接</v>
          </cell>
          <cell r="L203" t="str">
            <v/>
          </cell>
          <cell r="N203">
            <v>41471</v>
          </cell>
          <cell r="O203">
            <v>42200</v>
          </cell>
        </row>
        <row r="204">
          <cell r="B204" t="str">
            <v>C11071311</v>
          </cell>
          <cell r="C204" t="str">
            <v>罗英</v>
          </cell>
          <cell r="D204" t="str">
            <v>女</v>
          </cell>
          <cell r="E204" t="str">
            <v>511527198702190625</v>
          </cell>
          <cell r="F204" t="str">
            <v>1987-02-19</v>
          </cell>
          <cell r="G204" t="str">
            <v>苏州新区阳山花苑5区34栋</v>
          </cell>
          <cell r="H204" t="str">
            <v>13218171498</v>
          </cell>
          <cell r="I204" t="str">
            <v>2010-10-22</v>
          </cell>
          <cell r="J204" t="str">
            <v>组立制造1科\中型组立直接</v>
          </cell>
          <cell r="K204" t="str">
            <v>一般直接</v>
          </cell>
          <cell r="L204" t="str">
            <v/>
          </cell>
          <cell r="N204">
            <v>41471</v>
          </cell>
          <cell r="O204">
            <v>42200</v>
          </cell>
        </row>
        <row r="205">
          <cell r="B205" t="str">
            <v>C11071318</v>
          </cell>
          <cell r="C205" t="str">
            <v>张旭</v>
          </cell>
          <cell r="D205" t="str">
            <v>男</v>
          </cell>
          <cell r="E205" t="str">
            <v>320682198910271618</v>
          </cell>
          <cell r="F205" t="str">
            <v>1989-10-27</v>
          </cell>
          <cell r="G205" t="str">
            <v>苏州新区龙景花园一区17-108</v>
          </cell>
          <cell r="H205" t="str">
            <v>0513-88539813</v>
          </cell>
          <cell r="I205" t="str">
            <v>2011-07-26</v>
          </cell>
          <cell r="J205" t="str">
            <v>商品技术1系</v>
          </cell>
          <cell r="K205" t="str">
            <v>系长</v>
          </cell>
          <cell r="L205" t="str">
            <v/>
          </cell>
          <cell r="N205">
            <v>41481</v>
          </cell>
          <cell r="O205">
            <v>42210</v>
          </cell>
        </row>
        <row r="206">
          <cell r="B206" t="str">
            <v>C11071319</v>
          </cell>
          <cell r="C206" t="str">
            <v>曹廷挺</v>
          </cell>
          <cell r="D206" t="str">
            <v>男</v>
          </cell>
          <cell r="E206" t="str">
            <v>320923198805205156</v>
          </cell>
          <cell r="F206" t="str">
            <v>1988-05-20</v>
          </cell>
          <cell r="G206" t="str">
            <v>苏州新区新创理想城96-1303</v>
          </cell>
          <cell r="H206" t="str">
            <v>15950076946</v>
          </cell>
          <cell r="I206" t="str">
            <v>2011-07-28</v>
          </cell>
          <cell r="J206" t="str">
            <v>总务系</v>
          </cell>
          <cell r="K206" t="str">
            <v>一般间接</v>
          </cell>
          <cell r="L206" t="str">
            <v/>
          </cell>
          <cell r="N206">
            <v>41483</v>
          </cell>
          <cell r="O206">
            <v>42212</v>
          </cell>
        </row>
        <row r="207">
          <cell r="B207" t="str">
            <v>C11071320</v>
          </cell>
          <cell r="C207" t="str">
            <v>许浚青</v>
          </cell>
          <cell r="D207" t="str">
            <v>男</v>
          </cell>
          <cell r="E207" t="str">
            <v>320511199012033531</v>
          </cell>
          <cell r="F207" t="str">
            <v>1990-12-03</v>
          </cell>
          <cell r="G207" t="str">
            <v>江苏省苏州市阳山花苑2区35-401</v>
          </cell>
          <cell r="H207" t="str">
            <v>15962166840</v>
          </cell>
          <cell r="I207" t="str">
            <v>2011-08-01</v>
          </cell>
          <cell r="J207" t="str">
            <v>生产技术系</v>
          </cell>
          <cell r="K207" t="str">
            <v>一般间接</v>
          </cell>
          <cell r="L207" t="str">
            <v/>
          </cell>
          <cell r="N207">
            <v>41487</v>
          </cell>
          <cell r="O207">
            <v>42216</v>
          </cell>
        </row>
        <row r="208">
          <cell r="B208" t="str">
            <v>C11071321</v>
          </cell>
          <cell r="C208" t="str">
            <v>李娟</v>
          </cell>
          <cell r="D208" t="str">
            <v>女</v>
          </cell>
          <cell r="E208" t="str">
            <v>360427198112043620</v>
          </cell>
          <cell r="F208" t="str">
            <v>1981-12-04</v>
          </cell>
          <cell r="G208" t="str">
            <v>苏州新区白马涧2区40-505</v>
          </cell>
          <cell r="H208" t="str">
            <v/>
          </cell>
          <cell r="I208" t="str">
            <v>2011-08-01</v>
          </cell>
          <cell r="J208" t="str">
            <v>sheet品质系</v>
          </cell>
          <cell r="K208" t="str">
            <v>系长</v>
          </cell>
          <cell r="L208" t="str">
            <v/>
          </cell>
          <cell r="N208">
            <v>41487</v>
          </cell>
          <cell r="O208">
            <v>42216</v>
          </cell>
        </row>
        <row r="209">
          <cell r="B209" t="str">
            <v>C11091326</v>
          </cell>
          <cell r="C209" t="str">
            <v>邵福平</v>
          </cell>
          <cell r="D209" t="str">
            <v>男</v>
          </cell>
          <cell r="E209" t="str">
            <v>320586198109242133</v>
          </cell>
          <cell r="F209" t="str">
            <v>1981-09-24</v>
          </cell>
          <cell r="G209" t="str">
            <v>相城区望亭镇御亭花苑81-408</v>
          </cell>
          <cell r="H209" t="str">
            <v/>
          </cell>
          <cell r="I209" t="str">
            <v>2011-09-01</v>
          </cell>
          <cell r="J209" t="str">
            <v>仓库管理系</v>
          </cell>
          <cell r="K209" t="str">
            <v>一般间接</v>
          </cell>
          <cell r="L209" t="str">
            <v/>
          </cell>
          <cell r="N209">
            <v>41518</v>
          </cell>
          <cell r="O209">
            <v>42247</v>
          </cell>
        </row>
        <row r="210">
          <cell r="B210" t="str">
            <v>C11101328</v>
          </cell>
          <cell r="C210" t="str">
            <v>徐大强</v>
          </cell>
          <cell r="D210" t="str">
            <v>男</v>
          </cell>
          <cell r="E210" t="str">
            <v>610424198711210817</v>
          </cell>
          <cell r="F210" t="str">
            <v>1987-11-21</v>
          </cell>
          <cell r="G210" t="str">
            <v>苏州新区新鹿花苑</v>
          </cell>
          <cell r="H210" t="str">
            <v>15051583621</v>
          </cell>
          <cell r="I210" t="str">
            <v>2011-05-26</v>
          </cell>
          <cell r="J210" t="str">
            <v>仓库管理系</v>
          </cell>
          <cell r="K210" t="str">
            <v>组长</v>
          </cell>
          <cell r="L210" t="str">
            <v/>
          </cell>
          <cell r="N210">
            <v>41563</v>
          </cell>
          <cell r="O210">
            <v>42292</v>
          </cell>
        </row>
        <row r="211">
          <cell r="B211" t="str">
            <v>C11101341</v>
          </cell>
          <cell r="C211" t="str">
            <v>杨二月</v>
          </cell>
          <cell r="D211" t="str">
            <v>女</v>
          </cell>
          <cell r="E211" t="str">
            <v>320922198707011765</v>
          </cell>
          <cell r="F211" t="str">
            <v>1987-07-01</v>
          </cell>
          <cell r="G211" t="str">
            <v>苏州市吴中区木渎镇天池村后巷里64号</v>
          </cell>
          <cell r="H211" t="str">
            <v>15995755227</v>
          </cell>
          <cell r="I211" t="str">
            <v>2011-05-11</v>
          </cell>
          <cell r="J211" t="str">
            <v>组立制造1科\部材管理</v>
          </cell>
          <cell r="K211" t="str">
            <v>组长</v>
          </cell>
          <cell r="L211" t="str">
            <v/>
          </cell>
          <cell r="N211">
            <v>41563</v>
          </cell>
          <cell r="O211">
            <v>42292</v>
          </cell>
        </row>
        <row r="212">
          <cell r="B212" t="str">
            <v>C11101349</v>
          </cell>
          <cell r="C212" t="str">
            <v>刘娟</v>
          </cell>
          <cell r="D212" t="str">
            <v>女</v>
          </cell>
          <cell r="E212" t="str">
            <v>412327198306108446</v>
          </cell>
          <cell r="F212" t="str">
            <v>1983-06-10</v>
          </cell>
          <cell r="G212" t="str">
            <v>苏州新区马浜花园</v>
          </cell>
          <cell r="H212" t="str">
            <v>13063701685</v>
          </cell>
          <cell r="I212" t="str">
            <v>2010-04-28</v>
          </cell>
          <cell r="J212" t="str">
            <v>组立制造1科\部材管理</v>
          </cell>
          <cell r="K212" t="str">
            <v>一般直接</v>
          </cell>
          <cell r="L212" t="str">
            <v/>
          </cell>
          <cell r="N212">
            <v>41563</v>
          </cell>
          <cell r="O212">
            <v>42292</v>
          </cell>
        </row>
        <row r="213">
          <cell r="B213" t="str">
            <v>C11101352</v>
          </cell>
          <cell r="C213" t="str">
            <v>李鹏飞</v>
          </cell>
          <cell r="D213" t="str">
            <v>男</v>
          </cell>
          <cell r="E213" t="str">
            <v>410381198307203038</v>
          </cell>
          <cell r="F213" t="str">
            <v>1983-07-20</v>
          </cell>
          <cell r="G213" t="str">
            <v>苏州新区阳山花苑5区</v>
          </cell>
          <cell r="H213" t="str">
            <v>15262491175</v>
          </cell>
          <cell r="I213" t="str">
            <v>2011-02-09</v>
          </cell>
          <cell r="J213" t="str">
            <v>出货检查系</v>
          </cell>
          <cell r="K213" t="str">
            <v>一般直接</v>
          </cell>
          <cell r="L213" t="str">
            <v/>
          </cell>
          <cell r="N213">
            <v>41563</v>
          </cell>
          <cell r="O213">
            <v>42292</v>
          </cell>
        </row>
        <row r="214">
          <cell r="B214" t="str">
            <v>C11101353</v>
          </cell>
          <cell r="C214" t="str">
            <v>叶杏</v>
          </cell>
          <cell r="D214" t="str">
            <v>女</v>
          </cell>
          <cell r="E214" t="str">
            <v>342422198606017568</v>
          </cell>
          <cell r="F214" t="str">
            <v>1986-06-01</v>
          </cell>
          <cell r="G214" t="str">
            <v>苏州新区朝红村</v>
          </cell>
          <cell r="H214" t="str">
            <v>13236492155</v>
          </cell>
          <cell r="I214" t="str">
            <v>2011-02-10</v>
          </cell>
          <cell r="J214" t="str">
            <v>出货检查系</v>
          </cell>
          <cell r="K214" t="str">
            <v>一般直接</v>
          </cell>
          <cell r="L214" t="str">
            <v/>
          </cell>
          <cell r="N214">
            <v>41563</v>
          </cell>
          <cell r="O214">
            <v>42292</v>
          </cell>
        </row>
        <row r="215">
          <cell r="B215" t="str">
            <v>C11101356</v>
          </cell>
          <cell r="C215" t="str">
            <v>赵光丽</v>
          </cell>
          <cell r="D215" t="str">
            <v>女</v>
          </cell>
          <cell r="E215" t="str">
            <v>510727198112123625</v>
          </cell>
          <cell r="F215" t="str">
            <v>1981-12-12</v>
          </cell>
          <cell r="G215" t="str">
            <v>苏州新区马涧小区3区</v>
          </cell>
          <cell r="H215" t="str">
            <v>15724868521</v>
          </cell>
          <cell r="I215" t="str">
            <v>2010-04-14</v>
          </cell>
          <cell r="J215" t="str">
            <v>出货检查系</v>
          </cell>
          <cell r="K215" t="str">
            <v>一般直接</v>
          </cell>
          <cell r="L215" t="str">
            <v/>
          </cell>
          <cell r="N215">
            <v>41563</v>
          </cell>
          <cell r="O215">
            <v>42292</v>
          </cell>
        </row>
        <row r="216">
          <cell r="B216" t="str">
            <v>C11101358</v>
          </cell>
          <cell r="C216" t="str">
            <v>宋巧返</v>
          </cell>
          <cell r="D216" t="str">
            <v>女</v>
          </cell>
          <cell r="E216" t="str">
            <v>372924199310133324</v>
          </cell>
          <cell r="F216" t="str">
            <v>1993-10-13</v>
          </cell>
          <cell r="G216" t="str">
            <v>苏州新区马涧小区</v>
          </cell>
          <cell r="H216" t="str">
            <v>13291190502</v>
          </cell>
          <cell r="I216" t="str">
            <v>2011-01-29</v>
          </cell>
          <cell r="J216" t="str">
            <v>出货检查系</v>
          </cell>
          <cell r="K216" t="str">
            <v>一般直接</v>
          </cell>
          <cell r="L216" t="str">
            <v/>
          </cell>
          <cell r="N216">
            <v>41563</v>
          </cell>
          <cell r="O216">
            <v>42292</v>
          </cell>
        </row>
        <row r="217">
          <cell r="B217" t="str">
            <v>C11101368</v>
          </cell>
          <cell r="C217" t="str">
            <v>娄海珍</v>
          </cell>
          <cell r="D217" t="str">
            <v>女</v>
          </cell>
          <cell r="E217" t="str">
            <v>320382199211167326</v>
          </cell>
          <cell r="F217" t="str">
            <v>1992-11-16</v>
          </cell>
          <cell r="G217" t="str">
            <v>苏州新区康佳花园2区20-204</v>
          </cell>
          <cell r="H217" t="str">
            <v>15862380362</v>
          </cell>
          <cell r="I217" t="str">
            <v>2010-03-12</v>
          </cell>
          <cell r="J217" t="str">
            <v>组立制造1科\自动组立2系直接</v>
          </cell>
          <cell r="K217" t="str">
            <v>一般直接</v>
          </cell>
          <cell r="L217" t="str">
            <v/>
          </cell>
          <cell r="N217">
            <v>41563</v>
          </cell>
          <cell r="O217">
            <v>42292</v>
          </cell>
        </row>
        <row r="218">
          <cell r="B218" t="str">
            <v>C11101383</v>
          </cell>
          <cell r="C218" t="str">
            <v>杨鹏飞</v>
          </cell>
          <cell r="D218" t="str">
            <v>男</v>
          </cell>
          <cell r="E218" t="str">
            <v>622624198902281938</v>
          </cell>
          <cell r="F218" t="str">
            <v>1989-02-28</v>
          </cell>
          <cell r="G218" t="str">
            <v>新鹿花园64-504</v>
          </cell>
          <cell r="H218" t="str">
            <v>15850196152</v>
          </cell>
          <cell r="I218" t="str">
            <v>2011-02-22</v>
          </cell>
          <cell r="J218" t="str">
            <v>组立制造1科\自动组立2系间接</v>
          </cell>
          <cell r="K218" t="str">
            <v>组长</v>
          </cell>
          <cell r="L218" t="str">
            <v/>
          </cell>
          <cell r="N218">
            <v>41563</v>
          </cell>
          <cell r="O218">
            <v>42292</v>
          </cell>
        </row>
        <row r="219">
          <cell r="B219" t="str">
            <v>C11101387</v>
          </cell>
          <cell r="C219" t="str">
            <v>孙军霞</v>
          </cell>
          <cell r="D219" t="str">
            <v>女</v>
          </cell>
          <cell r="E219" t="str">
            <v>410882198008255026</v>
          </cell>
          <cell r="F219" t="str">
            <v>1980-08-25</v>
          </cell>
          <cell r="G219" t="str">
            <v>鹿山路369号10-3</v>
          </cell>
          <cell r="H219" t="str">
            <v>18261467950</v>
          </cell>
          <cell r="I219" t="str">
            <v>2010-09-16</v>
          </cell>
          <cell r="J219" t="str">
            <v>组立制造1科\自动组立2系间接</v>
          </cell>
          <cell r="K219" t="str">
            <v>组长</v>
          </cell>
          <cell r="L219" t="str">
            <v/>
          </cell>
          <cell r="N219">
            <v>41563</v>
          </cell>
          <cell r="O219">
            <v>42292</v>
          </cell>
        </row>
        <row r="220">
          <cell r="B220" t="str">
            <v>C11101393</v>
          </cell>
          <cell r="C220" t="str">
            <v>杨洪</v>
          </cell>
          <cell r="D220" t="str">
            <v>男</v>
          </cell>
          <cell r="E220" t="str">
            <v>520221199201051433</v>
          </cell>
          <cell r="F220" t="str">
            <v>1992-01-05</v>
          </cell>
          <cell r="G220" t="str">
            <v>苏州新区美林公寓</v>
          </cell>
          <cell r="H220" t="str">
            <v>18261701607</v>
          </cell>
          <cell r="I220" t="str">
            <v>2010-12-03</v>
          </cell>
          <cell r="J220" t="str">
            <v>组立制造1科\自动组立1系直接</v>
          </cell>
          <cell r="K220" t="str">
            <v>一般直接</v>
          </cell>
          <cell r="L220" t="str">
            <v/>
          </cell>
          <cell r="N220">
            <v>41563</v>
          </cell>
          <cell r="O220">
            <v>42292</v>
          </cell>
        </row>
        <row r="221">
          <cell r="B221" t="str">
            <v>C11101397</v>
          </cell>
          <cell r="C221" t="str">
            <v>汪亚琴</v>
          </cell>
          <cell r="D221" t="str">
            <v>女</v>
          </cell>
          <cell r="E221" t="str">
            <v>320511197711072063</v>
          </cell>
          <cell r="F221" t="str">
            <v>1977-11-07</v>
          </cell>
          <cell r="G221" t="str">
            <v>江苏省苏州市沧浪区红旗新村13-501</v>
          </cell>
          <cell r="H221" t="str">
            <v>13451608980</v>
          </cell>
          <cell r="I221" t="str">
            <v>2010-12-16</v>
          </cell>
          <cell r="J221" t="str">
            <v>成形系</v>
          </cell>
          <cell r="K221" t="str">
            <v>一般直接</v>
          </cell>
          <cell r="L221" t="str">
            <v/>
          </cell>
          <cell r="N221">
            <v>41563</v>
          </cell>
          <cell r="O221">
            <v>42292</v>
          </cell>
        </row>
        <row r="222">
          <cell r="B222" t="str">
            <v>C11101398</v>
          </cell>
          <cell r="C222" t="str">
            <v>邢卫红</v>
          </cell>
          <cell r="D222" t="str">
            <v>男</v>
          </cell>
          <cell r="E222" t="str">
            <v>411422198907090934</v>
          </cell>
          <cell r="F222" t="str">
            <v>1989-07-09</v>
          </cell>
          <cell r="G222" t="str">
            <v>阳山花苑5区5-504</v>
          </cell>
          <cell r="H222" t="str">
            <v>15862439579</v>
          </cell>
          <cell r="I222" t="str">
            <v>2011-02-14</v>
          </cell>
          <cell r="J222" t="str">
            <v>组立制造1科\自动组立1系直接</v>
          </cell>
          <cell r="K222" t="str">
            <v>一般直接</v>
          </cell>
          <cell r="L222" t="str">
            <v/>
          </cell>
          <cell r="N222">
            <v>41563</v>
          </cell>
          <cell r="O222">
            <v>42292</v>
          </cell>
        </row>
        <row r="223">
          <cell r="B223" t="str">
            <v>C11101407</v>
          </cell>
          <cell r="C223" t="str">
            <v>杨永林</v>
          </cell>
          <cell r="D223" t="str">
            <v>男</v>
          </cell>
          <cell r="E223" t="str">
            <v>52022119871126141X</v>
          </cell>
          <cell r="F223" t="str">
            <v>1987-11-26</v>
          </cell>
          <cell r="G223" t="str">
            <v>苏州新区美林公寓</v>
          </cell>
          <cell r="H223" t="str">
            <v>15926135531</v>
          </cell>
          <cell r="I223" t="str">
            <v>2010-12-03</v>
          </cell>
          <cell r="J223" t="str">
            <v>组立制造1科\自动组立2系直接</v>
          </cell>
          <cell r="K223" t="str">
            <v>一般直接</v>
          </cell>
          <cell r="L223" t="str">
            <v/>
          </cell>
          <cell r="N223">
            <v>41563</v>
          </cell>
          <cell r="O223">
            <v>42292</v>
          </cell>
        </row>
        <row r="224">
          <cell r="B224" t="str">
            <v>C11101430</v>
          </cell>
          <cell r="C224" t="str">
            <v>李正英</v>
          </cell>
          <cell r="D224" t="str">
            <v>女</v>
          </cell>
          <cell r="E224" t="str">
            <v>532529198510150028</v>
          </cell>
          <cell r="F224" t="str">
            <v>1985-10-15</v>
          </cell>
          <cell r="G224" t="str">
            <v>苏州新区华通一区137-506</v>
          </cell>
          <cell r="H224" t="str">
            <v>15358402310</v>
          </cell>
          <cell r="I224" t="str">
            <v>2011-03-16</v>
          </cell>
          <cell r="J224" t="str">
            <v>组立制造1科\自动组立1系直接</v>
          </cell>
          <cell r="K224" t="str">
            <v>一般直接</v>
          </cell>
          <cell r="L224" t="str">
            <v/>
          </cell>
          <cell r="N224">
            <v>41563</v>
          </cell>
          <cell r="O224">
            <v>42292</v>
          </cell>
        </row>
        <row r="225">
          <cell r="B225" t="str">
            <v>C11101454</v>
          </cell>
          <cell r="C225" t="str">
            <v>刘胜朝</v>
          </cell>
          <cell r="D225" t="str">
            <v>男</v>
          </cell>
          <cell r="E225" t="str">
            <v>410425198005023554</v>
          </cell>
          <cell r="F225" t="str">
            <v>1980-05-02</v>
          </cell>
          <cell r="G225" t="str">
            <v>苏州新区阳山花苑2区30-502</v>
          </cell>
          <cell r="H225" t="str">
            <v/>
          </cell>
          <cell r="I225" t="str">
            <v>2010-09-16</v>
          </cell>
          <cell r="J225" t="str">
            <v>组立制造1科\自动组立1系直接</v>
          </cell>
          <cell r="K225" t="str">
            <v>一般直接</v>
          </cell>
          <cell r="L225" t="str">
            <v/>
          </cell>
          <cell r="N225">
            <v>41563</v>
          </cell>
          <cell r="O225">
            <v>42292</v>
          </cell>
        </row>
        <row r="226">
          <cell r="B226" t="str">
            <v>C11101473</v>
          </cell>
          <cell r="C226" t="str">
            <v>何春梅</v>
          </cell>
          <cell r="D226" t="str">
            <v>女</v>
          </cell>
          <cell r="E226" t="str">
            <v>511526198601062724</v>
          </cell>
          <cell r="F226" t="str">
            <v>1986-01-06</v>
          </cell>
          <cell r="G226" t="str">
            <v>苏州新区阳山花苑</v>
          </cell>
          <cell r="H226" t="str">
            <v>13402530816</v>
          </cell>
          <cell r="I226" t="str">
            <v>2010-02-03</v>
          </cell>
          <cell r="J226" t="str">
            <v>组立制造1科\小型组立直接</v>
          </cell>
          <cell r="K226" t="str">
            <v>一般直接</v>
          </cell>
          <cell r="L226" t="str">
            <v/>
          </cell>
          <cell r="N226">
            <v>41563</v>
          </cell>
          <cell r="O226">
            <v>42292</v>
          </cell>
        </row>
        <row r="227">
          <cell r="B227" t="str">
            <v>C11101476</v>
          </cell>
          <cell r="C227" t="str">
            <v>朱双凤</v>
          </cell>
          <cell r="D227" t="str">
            <v>女</v>
          </cell>
          <cell r="E227" t="str">
            <v>320511196706142026</v>
          </cell>
          <cell r="F227" t="str">
            <v>1967-06-14</v>
          </cell>
          <cell r="G227" t="str">
            <v>苏州市虎丘区阳山花园1区57-402</v>
          </cell>
          <cell r="H227" t="str">
            <v>13063878513</v>
          </cell>
          <cell r="I227" t="str">
            <v>2010-03-22</v>
          </cell>
          <cell r="J227" t="str">
            <v>组立制造1科\小型组立直接</v>
          </cell>
          <cell r="K227" t="str">
            <v>一般直接</v>
          </cell>
          <cell r="L227" t="str">
            <v/>
          </cell>
          <cell r="N227">
            <v>41563</v>
          </cell>
          <cell r="O227">
            <v>42292</v>
          </cell>
        </row>
        <row r="228">
          <cell r="B228" t="str">
            <v>C11101482</v>
          </cell>
          <cell r="C228" t="str">
            <v>胡艳红</v>
          </cell>
          <cell r="D228" t="str">
            <v>女</v>
          </cell>
          <cell r="E228" t="str">
            <v>320324198710194961</v>
          </cell>
          <cell r="F228" t="str">
            <v>1987-10-19</v>
          </cell>
          <cell r="G228" t="str">
            <v>苏州吴中区木渎镇南浜村</v>
          </cell>
          <cell r="H228" t="str">
            <v>15851557303</v>
          </cell>
          <cell r="I228" t="str">
            <v>2010-07-07</v>
          </cell>
          <cell r="J228" t="str">
            <v>组立制造1科\中型组立直接</v>
          </cell>
          <cell r="K228" t="str">
            <v>一般直接</v>
          </cell>
          <cell r="L228" t="str">
            <v/>
          </cell>
          <cell r="N228">
            <v>41563</v>
          </cell>
          <cell r="O228">
            <v>42292</v>
          </cell>
        </row>
        <row r="229">
          <cell r="B229" t="str">
            <v>C11101490</v>
          </cell>
          <cell r="C229" t="str">
            <v>李敬伟</v>
          </cell>
          <cell r="D229" t="str">
            <v>男</v>
          </cell>
          <cell r="E229" t="str">
            <v>142729199111186018</v>
          </cell>
          <cell r="F229" t="str">
            <v>1991-11-18</v>
          </cell>
          <cell r="G229" t="str">
            <v>苏州新区马涧小区</v>
          </cell>
          <cell r="H229" t="str">
            <v>13616204172</v>
          </cell>
          <cell r="I229" t="str">
            <v>2011-03-10</v>
          </cell>
          <cell r="J229" t="str">
            <v>组立制造1科\小型组立直接</v>
          </cell>
          <cell r="K229" t="str">
            <v>一般直接</v>
          </cell>
          <cell r="L229" t="str">
            <v/>
          </cell>
          <cell r="N229">
            <v>41563</v>
          </cell>
          <cell r="O229">
            <v>42292</v>
          </cell>
        </row>
        <row r="230">
          <cell r="B230" t="str">
            <v>C11101498</v>
          </cell>
          <cell r="C230" t="str">
            <v>董瑾</v>
          </cell>
          <cell r="D230" t="str">
            <v>女</v>
          </cell>
          <cell r="E230" t="str">
            <v>321322199307202629</v>
          </cell>
          <cell r="F230" t="str">
            <v>1993-07-20</v>
          </cell>
          <cell r="G230" t="str">
            <v>苏州新区阳山花苑一区</v>
          </cell>
          <cell r="H230" t="str">
            <v>13771725355</v>
          </cell>
          <cell r="I230" t="str">
            <v>2011-03-07</v>
          </cell>
          <cell r="J230" t="str">
            <v>组立制造1科\自动组立1系间接</v>
          </cell>
          <cell r="K230" t="str">
            <v>组长</v>
          </cell>
          <cell r="L230" t="str">
            <v/>
          </cell>
          <cell r="N230">
            <v>41563</v>
          </cell>
          <cell r="O230">
            <v>42292</v>
          </cell>
        </row>
        <row r="231">
          <cell r="B231" t="str">
            <v>C11101505</v>
          </cell>
          <cell r="C231" t="str">
            <v>陈世昌</v>
          </cell>
          <cell r="D231" t="str">
            <v>男</v>
          </cell>
          <cell r="E231" t="str">
            <v>410381199311133057</v>
          </cell>
          <cell r="F231" t="str">
            <v>1993-11-13</v>
          </cell>
          <cell r="G231" t="str">
            <v>苏州新区阳山花园</v>
          </cell>
          <cell r="H231" t="str">
            <v>15862517602</v>
          </cell>
          <cell r="I231" t="str">
            <v>2010-11-30</v>
          </cell>
          <cell r="J231" t="str">
            <v>受入检查系</v>
          </cell>
          <cell r="K231" t="str">
            <v>一般直接</v>
          </cell>
          <cell r="L231" t="str">
            <v/>
          </cell>
          <cell r="N231">
            <v>41563</v>
          </cell>
          <cell r="O231">
            <v>42292</v>
          </cell>
        </row>
        <row r="232">
          <cell r="B232" t="str">
            <v>C11101506</v>
          </cell>
          <cell r="C232" t="str">
            <v>王爱霞</v>
          </cell>
          <cell r="D232" t="str">
            <v>女</v>
          </cell>
          <cell r="E232" t="str">
            <v>622627198811181623</v>
          </cell>
          <cell r="F232" t="str">
            <v>1988-11-18</v>
          </cell>
          <cell r="G232" t="str">
            <v>苏州新区马涧小区</v>
          </cell>
          <cell r="H232" t="str">
            <v>15293358211</v>
          </cell>
          <cell r="I232" t="str">
            <v>2011-02-22</v>
          </cell>
          <cell r="J232" t="str">
            <v>受入检查系</v>
          </cell>
          <cell r="K232" t="str">
            <v>一般直接</v>
          </cell>
          <cell r="L232" t="str">
            <v/>
          </cell>
          <cell r="N232">
            <v>41563</v>
          </cell>
          <cell r="O232">
            <v>42292</v>
          </cell>
        </row>
        <row r="233">
          <cell r="B233" t="str">
            <v>C11101510</v>
          </cell>
          <cell r="C233" t="str">
            <v>唐明</v>
          </cell>
          <cell r="D233" t="str">
            <v>女</v>
          </cell>
          <cell r="E233" t="str">
            <v>511502199206193568</v>
          </cell>
          <cell r="F233" t="str">
            <v>1992-06-19</v>
          </cell>
          <cell r="G233" t="str">
            <v>苏州新区马涧小区</v>
          </cell>
          <cell r="H233" t="str">
            <v>15895437627</v>
          </cell>
          <cell r="I233" t="str">
            <v>2011-03-10</v>
          </cell>
          <cell r="J233" t="str">
            <v>组立制造1科\自动组立2系间接</v>
          </cell>
          <cell r="K233" t="str">
            <v>组长</v>
          </cell>
          <cell r="L233" t="str">
            <v/>
          </cell>
          <cell r="N233">
            <v>41563</v>
          </cell>
          <cell r="O233">
            <v>42292</v>
          </cell>
        </row>
        <row r="234">
          <cell r="B234" t="str">
            <v>C11101513</v>
          </cell>
          <cell r="C234" t="str">
            <v>唐余</v>
          </cell>
          <cell r="D234" t="str">
            <v>女</v>
          </cell>
          <cell r="E234" t="str">
            <v>511502199206193541</v>
          </cell>
          <cell r="F234" t="str">
            <v>1992-06-19</v>
          </cell>
          <cell r="G234" t="str">
            <v>苏州新区马涧小区</v>
          </cell>
          <cell r="H234" t="str">
            <v>15862499323</v>
          </cell>
          <cell r="I234" t="str">
            <v>2011-03-10</v>
          </cell>
          <cell r="J234" t="str">
            <v>组立制造1科\自动组立1系间接</v>
          </cell>
          <cell r="K234" t="str">
            <v>组长</v>
          </cell>
          <cell r="L234" t="str">
            <v/>
          </cell>
          <cell r="N234">
            <v>41563</v>
          </cell>
          <cell r="O234">
            <v>42292</v>
          </cell>
        </row>
        <row r="235">
          <cell r="B235" t="str">
            <v>C11101531</v>
          </cell>
          <cell r="C235" t="str">
            <v>马丽</v>
          </cell>
          <cell r="D235" t="str">
            <v>女</v>
          </cell>
          <cell r="E235" t="str">
            <v>320323198309207045</v>
          </cell>
          <cell r="F235" t="str">
            <v>1983-09-20</v>
          </cell>
          <cell r="G235" t="str">
            <v>金山浜</v>
          </cell>
          <cell r="H235" t="str">
            <v>15850029181</v>
          </cell>
          <cell r="I235" t="str">
            <v>2010-06-18</v>
          </cell>
          <cell r="J235" t="str">
            <v>检查系</v>
          </cell>
          <cell r="K235" t="str">
            <v>一般直接</v>
          </cell>
          <cell r="L235" t="str">
            <v/>
          </cell>
          <cell r="N235">
            <v>41563</v>
          </cell>
          <cell r="O235">
            <v>42292</v>
          </cell>
        </row>
        <row r="236">
          <cell r="B236" t="str">
            <v>C11101532</v>
          </cell>
          <cell r="C236" t="str">
            <v>李新飞</v>
          </cell>
          <cell r="D236" t="str">
            <v>男</v>
          </cell>
          <cell r="E236" t="str">
            <v>410727198701151217</v>
          </cell>
          <cell r="F236" t="str">
            <v>1987-01-15</v>
          </cell>
          <cell r="G236" t="str">
            <v>苏州新区阳山花苑一区</v>
          </cell>
          <cell r="H236" t="str">
            <v>15050148566</v>
          </cell>
          <cell r="I236" t="str">
            <v>2011-02-09</v>
          </cell>
          <cell r="J236" t="str">
            <v>成形系</v>
          </cell>
          <cell r="K236" t="str">
            <v>一般直接</v>
          </cell>
          <cell r="L236" t="str">
            <v/>
          </cell>
          <cell r="N236">
            <v>41563</v>
          </cell>
          <cell r="O236">
            <v>42292</v>
          </cell>
        </row>
        <row r="237">
          <cell r="B237" t="str">
            <v>C11101578</v>
          </cell>
          <cell r="C237" t="str">
            <v>赵娟</v>
          </cell>
          <cell r="D237" t="str">
            <v>女</v>
          </cell>
          <cell r="E237" t="str">
            <v>513002199310153165</v>
          </cell>
          <cell r="F237" t="str">
            <v>1993-10-15</v>
          </cell>
          <cell r="G237" t="str">
            <v>苏州新区浒关镇下山村</v>
          </cell>
          <cell r="H237" t="str">
            <v>13732621002</v>
          </cell>
          <cell r="I237" t="str">
            <v>2010-09-26</v>
          </cell>
          <cell r="J237" t="str">
            <v>sheet制造系\sheet制造直接</v>
          </cell>
          <cell r="K237" t="str">
            <v>一般直接</v>
          </cell>
          <cell r="L237" t="str">
            <v/>
          </cell>
          <cell r="N237">
            <v>41563</v>
          </cell>
          <cell r="O237">
            <v>42292</v>
          </cell>
        </row>
        <row r="238">
          <cell r="B238" t="str">
            <v>C11101594</v>
          </cell>
          <cell r="C238" t="str">
            <v>金贵花</v>
          </cell>
          <cell r="D238" t="str">
            <v>女</v>
          </cell>
          <cell r="E238" t="str">
            <v>320121198203273921</v>
          </cell>
          <cell r="F238" t="str">
            <v>1982-03-27</v>
          </cell>
          <cell r="G238" t="str">
            <v>苏州吴中区木渎镇丹枫路262号315室</v>
          </cell>
          <cell r="H238" t="str">
            <v>15950037504</v>
          </cell>
          <cell r="I238" t="str">
            <v>2010-09-21</v>
          </cell>
          <cell r="J238" t="str">
            <v>组立制造1科\部材管理</v>
          </cell>
          <cell r="K238" t="str">
            <v>一般直接</v>
          </cell>
          <cell r="L238" t="str">
            <v/>
          </cell>
          <cell r="N238">
            <v>41563</v>
          </cell>
          <cell r="O238">
            <v>42292</v>
          </cell>
        </row>
        <row r="239">
          <cell r="B239" t="str">
            <v>C11101604</v>
          </cell>
          <cell r="C239" t="str">
            <v>潘辉琼</v>
          </cell>
          <cell r="D239" t="str">
            <v>女</v>
          </cell>
          <cell r="E239" t="str">
            <v>430726199305253125</v>
          </cell>
          <cell r="F239" t="str">
            <v>1993-05-25</v>
          </cell>
          <cell r="G239" t="str">
            <v>虎丘区华通花园</v>
          </cell>
          <cell r="H239" t="str">
            <v>18662488991</v>
          </cell>
          <cell r="I239" t="str">
            <v>2011-04-07</v>
          </cell>
          <cell r="J239" t="str">
            <v>生产技术系</v>
          </cell>
          <cell r="K239" t="str">
            <v>一般间接</v>
          </cell>
          <cell r="L239" t="str">
            <v/>
          </cell>
          <cell r="N239">
            <v>41563</v>
          </cell>
          <cell r="O239">
            <v>42292</v>
          </cell>
        </row>
        <row r="240">
          <cell r="B240" t="str">
            <v>C11101607</v>
          </cell>
          <cell r="C240" t="str">
            <v>李伟英</v>
          </cell>
          <cell r="D240" t="str">
            <v>女</v>
          </cell>
          <cell r="E240" t="str">
            <v>32052419671027332X</v>
          </cell>
          <cell r="F240" t="str">
            <v>1967-10-27</v>
          </cell>
          <cell r="G240" t="str">
            <v>苏州市虎丘区白马涧花园二区19-507</v>
          </cell>
          <cell r="H240" t="str">
            <v>18915564857</v>
          </cell>
          <cell r="I240" t="str">
            <v>2008-10-09</v>
          </cell>
          <cell r="J240" t="str">
            <v>总务系</v>
          </cell>
          <cell r="K240" t="str">
            <v>一般间接</v>
          </cell>
          <cell r="L240" t="str">
            <v/>
          </cell>
          <cell r="N240">
            <v>41563</v>
          </cell>
          <cell r="O240">
            <v>42292</v>
          </cell>
        </row>
        <row r="241">
          <cell r="B241" t="str">
            <v>C11121613</v>
          </cell>
          <cell r="C241" t="str">
            <v>彭金龙</v>
          </cell>
          <cell r="D241" t="str">
            <v>男</v>
          </cell>
          <cell r="E241" t="str">
            <v>320511198805152018</v>
          </cell>
          <cell r="F241" t="str">
            <v>1988-05-15</v>
          </cell>
          <cell r="G241" t="str">
            <v>苏州市虎丘区浒墅关镇后汤村彭家浜13号</v>
          </cell>
          <cell r="H241" t="str">
            <v>13913172251</v>
          </cell>
          <cell r="I241" t="str">
            <v>2011-12-05</v>
          </cell>
          <cell r="J241" t="str">
            <v>安全设施环境系</v>
          </cell>
          <cell r="K241" t="str">
            <v>一般间接</v>
          </cell>
          <cell r="L241" t="str">
            <v/>
          </cell>
          <cell r="N241">
            <v>41613</v>
          </cell>
          <cell r="O241">
            <v>42342</v>
          </cell>
        </row>
        <row r="242">
          <cell r="B242" t="str">
            <v>C11121629</v>
          </cell>
          <cell r="C242" t="str">
            <v>吴晨明</v>
          </cell>
          <cell r="D242" t="str">
            <v>男</v>
          </cell>
          <cell r="E242" t="str">
            <v>32110219901003631X</v>
          </cell>
          <cell r="F242" t="str">
            <v>1990-10-03</v>
          </cell>
          <cell r="G242" t="str">
            <v>苏州吴中区苏州职业大学15-308</v>
          </cell>
          <cell r="H242" t="str">
            <v/>
          </cell>
          <cell r="I242" t="str">
            <v>2011-12-19</v>
          </cell>
          <cell r="J242" t="str">
            <v>商品技术2系</v>
          </cell>
          <cell r="K242" t="str">
            <v>一般直接</v>
          </cell>
          <cell r="L242" t="str">
            <v/>
          </cell>
          <cell r="N242">
            <v>41627</v>
          </cell>
          <cell r="O242">
            <v>42356</v>
          </cell>
        </row>
        <row r="243">
          <cell r="B243" t="str">
            <v>C12011633</v>
          </cell>
          <cell r="C243" t="str">
            <v>钦征宇</v>
          </cell>
          <cell r="D243" t="str">
            <v>男</v>
          </cell>
          <cell r="E243" t="str">
            <v>320511198611262251</v>
          </cell>
          <cell r="F243" t="str">
            <v>1986-11-26</v>
          </cell>
          <cell r="G243" t="str">
            <v>苏州新区阳山花苑6区66幢501室</v>
          </cell>
          <cell r="H243" t="str">
            <v>0512-69200818</v>
          </cell>
          <cell r="I243" t="str">
            <v>2012-01-09</v>
          </cell>
          <cell r="J243" t="str">
            <v>财务科</v>
          </cell>
          <cell r="K243" t="str">
            <v>一般间接</v>
          </cell>
          <cell r="L243" t="str">
            <v/>
          </cell>
          <cell r="N243">
            <v>41648</v>
          </cell>
          <cell r="O243">
            <v>42377</v>
          </cell>
        </row>
        <row r="244">
          <cell r="B244" t="str">
            <v>C12011649</v>
          </cell>
          <cell r="C244" t="str">
            <v>邓玉巧</v>
          </cell>
          <cell r="D244" t="str">
            <v>女</v>
          </cell>
          <cell r="E244" t="str">
            <v>320324199303211909</v>
          </cell>
          <cell r="F244" t="str">
            <v>1993-03-21</v>
          </cell>
          <cell r="G244" t="str">
            <v>苏州市高新区阳山花苑4区2幢402室</v>
          </cell>
          <cell r="H244" t="str">
            <v>15206134661</v>
          </cell>
          <cell r="I244" t="str">
            <v>2011-06-02</v>
          </cell>
          <cell r="J244" t="str">
            <v>受入检查系</v>
          </cell>
          <cell r="K244" t="str">
            <v>组长</v>
          </cell>
          <cell r="L244" t="str">
            <v/>
          </cell>
          <cell r="N244">
            <v>41655</v>
          </cell>
          <cell r="O244">
            <v>42384</v>
          </cell>
        </row>
        <row r="245">
          <cell r="B245" t="str">
            <v>C12011653</v>
          </cell>
          <cell r="C245" t="str">
            <v>李玉兰</v>
          </cell>
          <cell r="D245" t="str">
            <v>女</v>
          </cell>
          <cell r="E245" t="str">
            <v>320326197610207348</v>
          </cell>
          <cell r="F245" t="str">
            <v>1976-10-20</v>
          </cell>
          <cell r="G245" t="str">
            <v>苏州市高新区马涧小区</v>
          </cell>
          <cell r="H245" t="str">
            <v>13218861260</v>
          </cell>
          <cell r="I245" t="str">
            <v>2009-12-04</v>
          </cell>
          <cell r="J245" t="str">
            <v>组立制造1科\中型组立直接</v>
          </cell>
          <cell r="K245" t="str">
            <v>一般直接</v>
          </cell>
          <cell r="L245" t="str">
            <v/>
          </cell>
          <cell r="N245">
            <v>41655</v>
          </cell>
          <cell r="O245">
            <v>42384</v>
          </cell>
        </row>
        <row r="246">
          <cell r="B246" t="str">
            <v>C12011659</v>
          </cell>
          <cell r="C246" t="str">
            <v>戴巧玲</v>
          </cell>
          <cell r="D246" t="str">
            <v>女</v>
          </cell>
          <cell r="E246" t="str">
            <v>320322199312187645</v>
          </cell>
          <cell r="F246" t="str">
            <v>1993-12-18</v>
          </cell>
          <cell r="G246" t="str">
            <v>苏州市高新区阳山花苑4区63幢105室</v>
          </cell>
          <cell r="H246" t="str">
            <v>15051476174</v>
          </cell>
          <cell r="I246" t="str">
            <v>2011-07-14</v>
          </cell>
          <cell r="J246" t="str">
            <v>sheet品质系</v>
          </cell>
          <cell r="K246" t="str">
            <v>一般直接</v>
          </cell>
          <cell r="L246" t="str">
            <v/>
          </cell>
          <cell r="N246">
            <v>41655</v>
          </cell>
          <cell r="O246">
            <v>42384</v>
          </cell>
        </row>
        <row r="247">
          <cell r="B247" t="str">
            <v>C12011664</v>
          </cell>
          <cell r="C247" t="str">
            <v>张燕玲</v>
          </cell>
          <cell r="D247" t="str">
            <v>女</v>
          </cell>
          <cell r="E247" t="str">
            <v>37290119900301884X</v>
          </cell>
          <cell r="F247" t="str">
            <v>1990-03-01</v>
          </cell>
          <cell r="G247" t="str">
            <v>苏州市华通一区</v>
          </cell>
          <cell r="H247" t="str">
            <v>15962136859</v>
          </cell>
          <cell r="I247" t="str">
            <v>2011-06-21</v>
          </cell>
          <cell r="J247" t="str">
            <v>仓库管理系</v>
          </cell>
          <cell r="K247" t="str">
            <v>一般间接</v>
          </cell>
          <cell r="L247" t="str">
            <v/>
          </cell>
          <cell r="N247">
            <v>41655</v>
          </cell>
          <cell r="O247">
            <v>42384</v>
          </cell>
        </row>
        <row r="248">
          <cell r="B248" t="str">
            <v>C12011666</v>
          </cell>
          <cell r="C248" t="str">
            <v>朱阁</v>
          </cell>
          <cell r="D248" t="str">
            <v>男</v>
          </cell>
          <cell r="E248" t="str">
            <v>34082319891021081X</v>
          </cell>
          <cell r="F248" t="str">
            <v>1989-10-21</v>
          </cell>
          <cell r="G248" t="str">
            <v>苏州市马涧小区4幢</v>
          </cell>
          <cell r="H248" t="str">
            <v>13222280069</v>
          </cell>
          <cell r="I248" t="str">
            <v>2011-08-22</v>
          </cell>
          <cell r="J248" t="str">
            <v>部品调达系</v>
          </cell>
          <cell r="K248" t="str">
            <v>一般间接</v>
          </cell>
          <cell r="L248" t="str">
            <v/>
          </cell>
          <cell r="N248">
            <v>41655</v>
          </cell>
          <cell r="O248">
            <v>42384</v>
          </cell>
        </row>
        <row r="249">
          <cell r="B249" t="str">
            <v>C12011686</v>
          </cell>
          <cell r="C249" t="str">
            <v>占水平</v>
          </cell>
          <cell r="D249" t="str">
            <v>女</v>
          </cell>
          <cell r="E249" t="str">
            <v>362330197909090766</v>
          </cell>
          <cell r="F249" t="str">
            <v>1979-09-09</v>
          </cell>
          <cell r="G249" t="str">
            <v>苏州市高新区白马涧团山93号</v>
          </cell>
          <cell r="H249" t="str">
            <v>15505133963</v>
          </cell>
          <cell r="I249" t="str">
            <v>2011-03-10</v>
          </cell>
          <cell r="J249" t="str">
            <v>组立制造1科\中型组立直接</v>
          </cell>
          <cell r="K249" t="str">
            <v>一般直接</v>
          </cell>
          <cell r="L249" t="str">
            <v/>
          </cell>
          <cell r="N249">
            <v>41655</v>
          </cell>
          <cell r="O249">
            <v>42384</v>
          </cell>
        </row>
        <row r="250">
          <cell r="B250" t="str">
            <v>C12011692</v>
          </cell>
          <cell r="C250" t="str">
            <v>王沛英</v>
          </cell>
          <cell r="D250" t="str">
            <v>女</v>
          </cell>
          <cell r="E250" t="str">
            <v>362330198301260725</v>
          </cell>
          <cell r="F250" t="str">
            <v>1983-01-26</v>
          </cell>
          <cell r="G250" t="str">
            <v>苏州市马涧小区</v>
          </cell>
          <cell r="H250" t="str">
            <v>15298870792</v>
          </cell>
          <cell r="I250" t="str">
            <v>2011-03-10</v>
          </cell>
          <cell r="J250" t="str">
            <v>组立制造1科\小型组立直接</v>
          </cell>
          <cell r="K250" t="str">
            <v>一般直接</v>
          </cell>
          <cell r="L250" t="str">
            <v/>
          </cell>
          <cell r="N250">
            <v>41655</v>
          </cell>
          <cell r="O250">
            <v>42384</v>
          </cell>
        </row>
        <row r="251">
          <cell r="B251" t="str">
            <v>C12011703</v>
          </cell>
          <cell r="C251" t="str">
            <v>俞红妹</v>
          </cell>
          <cell r="D251" t="str">
            <v>女</v>
          </cell>
          <cell r="E251" t="str">
            <v>320586197210287446</v>
          </cell>
          <cell r="F251" t="str">
            <v>1972-10-28</v>
          </cell>
          <cell r="G251" t="str">
            <v>苏州市康佳花苑</v>
          </cell>
          <cell r="H251" t="str">
            <v>13862004032</v>
          </cell>
          <cell r="I251" t="str">
            <v>2011-03-16</v>
          </cell>
          <cell r="J251" t="str">
            <v>总务系</v>
          </cell>
          <cell r="K251" t="str">
            <v>一般间接</v>
          </cell>
          <cell r="L251" t="str">
            <v/>
          </cell>
          <cell r="N251">
            <v>41655</v>
          </cell>
          <cell r="O251">
            <v>42384</v>
          </cell>
        </row>
        <row r="252">
          <cell r="B252" t="str">
            <v>C12011714</v>
          </cell>
          <cell r="C252" t="str">
            <v>时迎光</v>
          </cell>
          <cell r="D252" t="str">
            <v>男</v>
          </cell>
          <cell r="E252" t="str">
            <v>370481198701018132</v>
          </cell>
          <cell r="F252" t="str">
            <v>1987-01-01</v>
          </cell>
          <cell r="G252" t="str">
            <v>苏州市马涧四区</v>
          </cell>
          <cell r="H252" t="str">
            <v>15150101418</v>
          </cell>
          <cell r="I252" t="str">
            <v>2011-08-15</v>
          </cell>
          <cell r="J252" t="str">
            <v>组立制造1科\中型组立直接</v>
          </cell>
          <cell r="K252" t="str">
            <v>一般直接</v>
          </cell>
          <cell r="L252" t="str">
            <v/>
          </cell>
          <cell r="N252">
            <v>41655</v>
          </cell>
          <cell r="O252">
            <v>42384</v>
          </cell>
        </row>
        <row r="253">
          <cell r="B253" t="str">
            <v>C12011725</v>
          </cell>
          <cell r="C253" t="str">
            <v>杨海旭</v>
          </cell>
          <cell r="D253" t="str">
            <v>男</v>
          </cell>
          <cell r="E253" t="str">
            <v>410521199012085512</v>
          </cell>
          <cell r="F253" t="str">
            <v>1990-12-08</v>
          </cell>
          <cell r="G253" t="str">
            <v>苏州市浒关惠丰花园87幢503室</v>
          </cell>
          <cell r="H253" t="str">
            <v>13402686822</v>
          </cell>
          <cell r="I253" t="str">
            <v>2011-07-25</v>
          </cell>
          <cell r="J253" t="str">
            <v>sheet制造系\sheet制造直接</v>
          </cell>
          <cell r="K253" t="str">
            <v>组长</v>
          </cell>
          <cell r="L253" t="str">
            <v/>
          </cell>
          <cell r="N253">
            <v>41655</v>
          </cell>
          <cell r="O253">
            <v>42384</v>
          </cell>
        </row>
        <row r="254">
          <cell r="B254" t="str">
            <v>C12011731</v>
          </cell>
          <cell r="C254" t="str">
            <v>何美余</v>
          </cell>
          <cell r="D254" t="str">
            <v>男</v>
          </cell>
          <cell r="E254" t="str">
            <v>511324199103133658</v>
          </cell>
          <cell r="F254" t="str">
            <v>1991-03-13</v>
          </cell>
          <cell r="G254" t="str">
            <v>苏州市阳山花苑6区44幢502室</v>
          </cell>
          <cell r="H254" t="str">
            <v>13511606004</v>
          </cell>
          <cell r="I254" t="str">
            <v>2011-06-09</v>
          </cell>
          <cell r="J254" t="str">
            <v>组立制造1科\自动组立2系直接</v>
          </cell>
          <cell r="K254" t="str">
            <v>一般直接</v>
          </cell>
          <cell r="L254" t="str">
            <v/>
          </cell>
          <cell r="N254">
            <v>41655</v>
          </cell>
          <cell r="O254">
            <v>42384</v>
          </cell>
        </row>
        <row r="255">
          <cell r="B255" t="str">
            <v>C12011736</v>
          </cell>
          <cell r="C255" t="str">
            <v>王田刚</v>
          </cell>
          <cell r="D255" t="str">
            <v>男</v>
          </cell>
          <cell r="E255" t="str">
            <v>340123198310156735</v>
          </cell>
          <cell r="F255" t="str">
            <v>1983-10-15</v>
          </cell>
          <cell r="G255" t="str">
            <v>苏州市枫桥新村36幢405室</v>
          </cell>
          <cell r="H255" t="str">
            <v>18852406244</v>
          </cell>
          <cell r="I255" t="str">
            <v>2011-06-09</v>
          </cell>
          <cell r="J255" t="str">
            <v>组立制造1科\自动组立1系直接</v>
          </cell>
          <cell r="K255" t="str">
            <v>一般直接</v>
          </cell>
          <cell r="L255" t="str">
            <v/>
          </cell>
          <cell r="N255">
            <v>41655</v>
          </cell>
          <cell r="O255">
            <v>42384</v>
          </cell>
        </row>
        <row r="256">
          <cell r="B256" t="str">
            <v>C12011767</v>
          </cell>
          <cell r="C256" t="str">
            <v>胡亚兰</v>
          </cell>
          <cell r="D256" t="str">
            <v>女</v>
          </cell>
          <cell r="E256" t="str">
            <v>321322199307036421</v>
          </cell>
          <cell r="F256" t="str">
            <v>1993-07-03</v>
          </cell>
          <cell r="G256" t="str">
            <v>马涧小区</v>
          </cell>
          <cell r="H256" t="str">
            <v>13912629350</v>
          </cell>
          <cell r="I256" t="str">
            <v>2011-07-11</v>
          </cell>
          <cell r="J256" t="str">
            <v>组立制造1科\自动组立2系直接</v>
          </cell>
          <cell r="K256" t="str">
            <v>一般直接</v>
          </cell>
          <cell r="L256" t="str">
            <v/>
          </cell>
          <cell r="N256">
            <v>41655</v>
          </cell>
          <cell r="O256">
            <v>42384</v>
          </cell>
        </row>
        <row r="257">
          <cell r="B257" t="str">
            <v>C12011768</v>
          </cell>
          <cell r="C257" t="str">
            <v>袁娅莉</v>
          </cell>
          <cell r="D257" t="str">
            <v>女</v>
          </cell>
          <cell r="E257" t="str">
            <v>621024199309100949</v>
          </cell>
          <cell r="F257" t="str">
            <v>1993-09-10</v>
          </cell>
          <cell r="G257" t="str">
            <v>苏州市马涧四区</v>
          </cell>
          <cell r="H257" t="str">
            <v>18261466409</v>
          </cell>
          <cell r="I257" t="str">
            <v>2011-08-31</v>
          </cell>
          <cell r="J257" t="str">
            <v>组立制造1科\自动组立2系间接</v>
          </cell>
          <cell r="K257" t="str">
            <v>组长</v>
          </cell>
          <cell r="L257" t="str">
            <v/>
          </cell>
          <cell r="N257">
            <v>41655</v>
          </cell>
          <cell r="O257">
            <v>42384</v>
          </cell>
        </row>
        <row r="258">
          <cell r="B258" t="str">
            <v>C12021771</v>
          </cell>
          <cell r="C258" t="str">
            <v>徐轩</v>
          </cell>
          <cell r="D258" t="str">
            <v>男</v>
          </cell>
          <cell r="E258" t="str">
            <v>321323199108047116</v>
          </cell>
          <cell r="F258" t="str">
            <v>1991-08-04</v>
          </cell>
          <cell r="G258" t="str">
            <v>苏州新区新鹿花园</v>
          </cell>
          <cell r="H258" t="str">
            <v>0527-85302134</v>
          </cell>
          <cell r="I258" t="str">
            <v>2012-02-06</v>
          </cell>
          <cell r="J258" t="str">
            <v>商品技术2系</v>
          </cell>
          <cell r="K258" t="str">
            <v>主任</v>
          </cell>
          <cell r="L258" t="str">
            <v/>
          </cell>
          <cell r="N258">
            <v>41676</v>
          </cell>
          <cell r="O258">
            <v>42405</v>
          </cell>
        </row>
        <row r="259">
          <cell r="B259" t="str">
            <v>C12031777</v>
          </cell>
          <cell r="C259" t="str">
            <v>徐伟忠</v>
          </cell>
          <cell r="D259" t="str">
            <v>男</v>
          </cell>
          <cell r="E259" t="str">
            <v>320511198108122032</v>
          </cell>
          <cell r="F259" t="str">
            <v>1981-08-12</v>
          </cell>
          <cell r="G259" t="str">
            <v>江苏省苏州市虎丘区阳山花苑2区7-303</v>
          </cell>
          <cell r="H259" t="str">
            <v/>
          </cell>
          <cell r="I259" t="str">
            <v>2012-03-05</v>
          </cell>
          <cell r="J259" t="str">
            <v>金型保养系</v>
          </cell>
          <cell r="K259" t="str">
            <v>一般直接</v>
          </cell>
          <cell r="L259" t="str">
            <v/>
          </cell>
          <cell r="N259">
            <v>41703</v>
          </cell>
          <cell r="O259">
            <v>42433</v>
          </cell>
        </row>
        <row r="260">
          <cell r="B260" t="str">
            <v>C12041780</v>
          </cell>
          <cell r="C260" t="str">
            <v>王秀</v>
          </cell>
          <cell r="D260" t="str">
            <v>女</v>
          </cell>
          <cell r="E260" t="str">
            <v>37132519850716662X</v>
          </cell>
          <cell r="F260" t="str">
            <v>1985-07-16</v>
          </cell>
          <cell r="G260" t="str">
            <v>苏州新区通安镇华通花园</v>
          </cell>
          <cell r="H260" t="str">
            <v>18962135859</v>
          </cell>
          <cell r="I260" t="str">
            <v>2012-04-12</v>
          </cell>
          <cell r="J260" t="str">
            <v>营业管理2科</v>
          </cell>
          <cell r="K260" t="str">
            <v>一般间接</v>
          </cell>
          <cell r="L260" t="str">
            <v/>
          </cell>
          <cell r="N260">
            <v>41741</v>
          </cell>
          <cell r="O260">
            <v>42471</v>
          </cell>
        </row>
        <row r="261">
          <cell r="B261" t="str">
            <v>C12041783</v>
          </cell>
          <cell r="C261" t="str">
            <v>赵银建</v>
          </cell>
          <cell r="D261" t="str">
            <v>男</v>
          </cell>
          <cell r="E261" t="str">
            <v>321023199007182814</v>
          </cell>
          <cell r="F261" t="str">
            <v>1990-07-18</v>
          </cell>
          <cell r="G261" t="str">
            <v>马涧小区</v>
          </cell>
          <cell r="H261" t="str">
            <v>15606138306</v>
          </cell>
          <cell r="I261" t="str">
            <v>2012-04-16</v>
          </cell>
          <cell r="J261" t="str">
            <v>商品技术3系</v>
          </cell>
          <cell r="K261" t="str">
            <v>一般直接</v>
          </cell>
          <cell r="L261" t="str">
            <v/>
          </cell>
          <cell r="N261">
            <v>41745</v>
          </cell>
          <cell r="O261">
            <v>42475</v>
          </cell>
        </row>
        <row r="262">
          <cell r="B262" t="str">
            <v>C12041785</v>
          </cell>
          <cell r="C262" t="str">
            <v>谷浩</v>
          </cell>
          <cell r="D262" t="str">
            <v>男</v>
          </cell>
          <cell r="E262" t="str">
            <v>32092519910224253X</v>
          </cell>
          <cell r="F262" t="str">
            <v>1991-02-24</v>
          </cell>
          <cell r="G262" t="str">
            <v>苏州新区康佳花园86幢</v>
          </cell>
          <cell r="H262" t="str">
            <v>15895568398</v>
          </cell>
          <cell r="I262" t="str">
            <v>2012-04-16</v>
          </cell>
          <cell r="J262" t="str">
            <v>商品评价系</v>
          </cell>
          <cell r="K262" t="str">
            <v>一般直接</v>
          </cell>
          <cell r="L262" t="str">
            <v/>
          </cell>
          <cell r="N262">
            <v>41735</v>
          </cell>
          <cell r="O262">
            <v>42465</v>
          </cell>
        </row>
        <row r="263">
          <cell r="B263" t="str">
            <v>C12041786</v>
          </cell>
          <cell r="C263" t="str">
            <v>郭娟娟</v>
          </cell>
          <cell r="D263" t="str">
            <v>女</v>
          </cell>
          <cell r="E263" t="str">
            <v>412828198808135587</v>
          </cell>
          <cell r="F263" t="str">
            <v>1988-08-13</v>
          </cell>
          <cell r="G263" t="str">
            <v>苏州市白马涧花园2区</v>
          </cell>
          <cell r="H263" t="str">
            <v>15106206016</v>
          </cell>
          <cell r="I263" t="str">
            <v>2011-09-29</v>
          </cell>
          <cell r="J263" t="str">
            <v>仓库管理系</v>
          </cell>
          <cell r="K263" t="str">
            <v>一般间接</v>
          </cell>
          <cell r="L263" t="str">
            <v/>
          </cell>
          <cell r="N263">
            <v>41745</v>
          </cell>
          <cell r="O263">
            <v>42475</v>
          </cell>
        </row>
        <row r="264">
          <cell r="B264" t="str">
            <v>C12041791</v>
          </cell>
          <cell r="C264" t="str">
            <v>李银花</v>
          </cell>
          <cell r="D264" t="str">
            <v>女</v>
          </cell>
          <cell r="E264" t="str">
            <v>320827197910245489</v>
          </cell>
          <cell r="F264" t="str">
            <v>1979-10-24</v>
          </cell>
          <cell r="G264" t="str">
            <v>苏州市高新区超红村倪家上5号</v>
          </cell>
          <cell r="H264" t="str">
            <v>13962176165</v>
          </cell>
          <cell r="I264" t="str">
            <v>2011-10-27</v>
          </cell>
          <cell r="J264" t="str">
            <v>组立制造1科\中型组立直接</v>
          </cell>
          <cell r="K264" t="str">
            <v>一般直接</v>
          </cell>
          <cell r="L264" t="str">
            <v/>
          </cell>
          <cell r="N264">
            <v>41745</v>
          </cell>
          <cell r="O264">
            <v>42475</v>
          </cell>
        </row>
        <row r="265">
          <cell r="B265" t="str">
            <v>C12041803</v>
          </cell>
          <cell r="C265" t="str">
            <v>徐来俭</v>
          </cell>
          <cell r="D265" t="str">
            <v>女</v>
          </cell>
          <cell r="E265" t="str">
            <v>412822198105066564</v>
          </cell>
          <cell r="F265" t="str">
            <v>1981-05-06</v>
          </cell>
          <cell r="G265" t="str">
            <v>苏州市阳山六区36幢</v>
          </cell>
          <cell r="H265" t="str">
            <v>13451630407</v>
          </cell>
          <cell r="I265" t="str">
            <v>2011-04-07</v>
          </cell>
          <cell r="J265" t="str">
            <v>组立制造1科\中型组立直接</v>
          </cell>
          <cell r="K265" t="str">
            <v>一般直接</v>
          </cell>
          <cell r="L265" t="str">
            <v/>
          </cell>
          <cell r="N265">
            <v>41745</v>
          </cell>
          <cell r="O265">
            <v>42475</v>
          </cell>
        </row>
        <row r="266">
          <cell r="B266" t="str">
            <v>C12041814</v>
          </cell>
          <cell r="C266" t="str">
            <v>邬亮生</v>
          </cell>
          <cell r="D266" t="str">
            <v>男</v>
          </cell>
          <cell r="E266" t="str">
            <v>421126199101066017</v>
          </cell>
          <cell r="F266" t="str">
            <v>1991-01-06</v>
          </cell>
          <cell r="G266" t="str">
            <v>苏州市高新区毛家花园34幢506室</v>
          </cell>
          <cell r="H266" t="str">
            <v>18262020089</v>
          </cell>
          <cell r="I266" t="str">
            <v>2011-09-26</v>
          </cell>
          <cell r="J266" t="str">
            <v>组立制造1科\自动组立2系间接</v>
          </cell>
          <cell r="K266" t="str">
            <v>组长</v>
          </cell>
          <cell r="L266" t="str">
            <v/>
          </cell>
          <cell r="N266">
            <v>41745</v>
          </cell>
          <cell r="O266">
            <v>42475</v>
          </cell>
        </row>
        <row r="267">
          <cell r="B267" t="str">
            <v>C12041833</v>
          </cell>
          <cell r="C267" t="str">
            <v>王田田</v>
          </cell>
          <cell r="D267" t="str">
            <v>女</v>
          </cell>
          <cell r="E267" t="str">
            <v>372901199303195020</v>
          </cell>
          <cell r="F267" t="str">
            <v>1993-03-19</v>
          </cell>
          <cell r="G267" t="str">
            <v>苏州市高新区马涧四区54幢503室</v>
          </cell>
          <cell r="H267" t="str">
            <v>15995758423</v>
          </cell>
          <cell r="I267" t="str">
            <v>2011-09-15</v>
          </cell>
          <cell r="J267" t="str">
            <v>生产技术系</v>
          </cell>
          <cell r="K267" t="str">
            <v>一般间接</v>
          </cell>
          <cell r="L267" t="str">
            <v/>
          </cell>
          <cell r="N267">
            <v>41745</v>
          </cell>
          <cell r="O267">
            <v>42475</v>
          </cell>
        </row>
        <row r="268">
          <cell r="B268" t="str">
            <v>C12051841</v>
          </cell>
          <cell r="C268" t="str">
            <v>鹿猛</v>
          </cell>
          <cell r="D268" t="str">
            <v>男</v>
          </cell>
          <cell r="E268" t="str">
            <v>320305198805301513</v>
          </cell>
          <cell r="F268" t="str">
            <v>1988-05-30</v>
          </cell>
          <cell r="G268" t="str">
            <v>苏州新区龙景花园1-106</v>
          </cell>
          <cell r="H268" t="str">
            <v>15050345739</v>
          </cell>
          <cell r="I268" t="str">
            <v>2012-05-24</v>
          </cell>
          <cell r="J268" t="str">
            <v>新品技术系</v>
          </cell>
          <cell r="K268" t="str">
            <v>主任</v>
          </cell>
          <cell r="L268" t="str">
            <v/>
          </cell>
          <cell r="N268">
            <v>41783</v>
          </cell>
          <cell r="O268">
            <v>42513</v>
          </cell>
        </row>
        <row r="269">
          <cell r="B269" t="str">
            <v>C12051842</v>
          </cell>
          <cell r="C269" t="str">
            <v>周霍昌</v>
          </cell>
          <cell r="D269" t="str">
            <v>男</v>
          </cell>
          <cell r="E269" t="str">
            <v>321322199108231830</v>
          </cell>
          <cell r="F269" t="str">
            <v>1991-08-23</v>
          </cell>
          <cell r="G269" t="str">
            <v>苏州新区马涧四区66幢</v>
          </cell>
          <cell r="H269" t="str">
            <v>13291178848</v>
          </cell>
          <cell r="I269" t="str">
            <v>2012-05-24</v>
          </cell>
          <cell r="J269" t="str">
            <v>商品技术3系</v>
          </cell>
          <cell r="K269" t="str">
            <v>一般直接</v>
          </cell>
          <cell r="L269" t="str">
            <v/>
          </cell>
          <cell r="N269">
            <v>41783</v>
          </cell>
          <cell r="O269">
            <v>42513</v>
          </cell>
        </row>
        <row r="270">
          <cell r="B270" t="str">
            <v>C12051845</v>
          </cell>
          <cell r="C270" t="str">
            <v>王兰兰</v>
          </cell>
          <cell r="D270" t="str">
            <v>女</v>
          </cell>
          <cell r="E270" t="str">
            <v>320922198801261429</v>
          </cell>
          <cell r="F270" t="str">
            <v>1988-01-26</v>
          </cell>
          <cell r="G270" t="str">
            <v>苏州新区马浜花园</v>
          </cell>
          <cell r="H270" t="str">
            <v/>
          </cell>
          <cell r="I270" t="str">
            <v>2012-05-28</v>
          </cell>
          <cell r="J270" t="str">
            <v>财务科</v>
          </cell>
          <cell r="K270" t="str">
            <v>一般间接</v>
          </cell>
          <cell r="L270" t="str">
            <v/>
          </cell>
          <cell r="N270">
            <v>41787</v>
          </cell>
          <cell r="O270">
            <v>42517</v>
          </cell>
        </row>
        <row r="271">
          <cell r="B271" t="str">
            <v>C12071854</v>
          </cell>
          <cell r="C271" t="str">
            <v>许灵菲</v>
          </cell>
          <cell r="D271" t="str">
            <v>女</v>
          </cell>
          <cell r="E271" t="str">
            <v>320511198802233525</v>
          </cell>
          <cell r="F271" t="str">
            <v>1988-02-23</v>
          </cell>
          <cell r="G271" t="str">
            <v>江苏省苏州市虎丘区阳山花苑6区1-201室</v>
          </cell>
          <cell r="H271" t="str">
            <v>13962525390</v>
          </cell>
          <cell r="I271" t="str">
            <v>2012-07-02</v>
          </cell>
          <cell r="J271" t="str">
            <v>商品技术2系</v>
          </cell>
          <cell r="K271" t="str">
            <v>一般直接</v>
          </cell>
          <cell r="L271" t="str">
            <v/>
          </cell>
          <cell r="N271">
            <v>41822</v>
          </cell>
          <cell r="O271">
            <v>42552</v>
          </cell>
        </row>
        <row r="272">
          <cell r="B272" t="str">
            <v>C12071861</v>
          </cell>
          <cell r="C272" t="str">
            <v>马彩霞</v>
          </cell>
          <cell r="D272" t="str">
            <v>女</v>
          </cell>
          <cell r="E272" t="str">
            <v>412827198706158589</v>
          </cell>
          <cell r="F272" t="str">
            <v>1987-06-15</v>
          </cell>
          <cell r="G272" t="str">
            <v>苏州新区阳山花苑5区5-504</v>
          </cell>
          <cell r="H272" t="str">
            <v>18351606736</v>
          </cell>
          <cell r="I272" t="str">
            <v>2012-07-09</v>
          </cell>
          <cell r="J272" t="str">
            <v>组立制造1科\自动组立2系间接</v>
          </cell>
          <cell r="K272" t="str">
            <v>组长</v>
          </cell>
          <cell r="L272" t="str">
            <v/>
          </cell>
          <cell r="N272">
            <v>41829</v>
          </cell>
          <cell r="O272">
            <v>42559</v>
          </cell>
        </row>
        <row r="273">
          <cell r="B273" t="str">
            <v>C12071892</v>
          </cell>
          <cell r="C273" t="str">
            <v>尹帮菊</v>
          </cell>
          <cell r="D273" t="str">
            <v>女</v>
          </cell>
          <cell r="E273" t="str">
            <v>522529197909270041</v>
          </cell>
          <cell r="F273" t="str">
            <v>1979-09-27</v>
          </cell>
          <cell r="G273" t="str">
            <v>苏州市阳山花苑2区</v>
          </cell>
          <cell r="H273" t="str">
            <v>13913546037</v>
          </cell>
          <cell r="I273" t="str">
            <v>2011-10-13</v>
          </cell>
          <cell r="J273" t="str">
            <v>组立制造1科\自动组立2系直接</v>
          </cell>
          <cell r="K273" t="str">
            <v>一般直接</v>
          </cell>
          <cell r="L273" t="str">
            <v/>
          </cell>
          <cell r="N273">
            <v>41836</v>
          </cell>
          <cell r="O273">
            <v>42566</v>
          </cell>
        </row>
        <row r="274">
          <cell r="B274" t="str">
            <v>C12071893</v>
          </cell>
          <cell r="C274" t="str">
            <v>郭划</v>
          </cell>
          <cell r="D274" t="str">
            <v>男</v>
          </cell>
          <cell r="E274" t="str">
            <v>410225198406153711</v>
          </cell>
          <cell r="F274" t="str">
            <v>1984-06-15</v>
          </cell>
          <cell r="G274" t="str">
            <v>苏州市新鹿花园</v>
          </cell>
          <cell r="H274" t="str">
            <v>13402656134</v>
          </cell>
          <cell r="I274" t="str">
            <v>2011-09-29</v>
          </cell>
          <cell r="J274" t="str">
            <v>组立制造1科\自动组立1系直接</v>
          </cell>
          <cell r="K274" t="str">
            <v>一般直接</v>
          </cell>
          <cell r="L274" t="str">
            <v/>
          </cell>
          <cell r="N274">
            <v>41836</v>
          </cell>
          <cell r="O274">
            <v>42566</v>
          </cell>
        </row>
        <row r="275">
          <cell r="B275" t="str">
            <v>C12071899</v>
          </cell>
          <cell r="C275" t="str">
            <v>李勋勋</v>
          </cell>
          <cell r="D275" t="str">
            <v>男</v>
          </cell>
          <cell r="E275" t="str">
            <v>32032119910701727X</v>
          </cell>
          <cell r="F275" t="str">
            <v>1991-07-01</v>
          </cell>
          <cell r="G275" t="str">
            <v>苏州市高新区南浜</v>
          </cell>
          <cell r="H275" t="str">
            <v>13812794744</v>
          </cell>
          <cell r="I275" t="str">
            <v>2011-11-07</v>
          </cell>
          <cell r="J275" t="str">
            <v>产品测定系</v>
          </cell>
          <cell r="K275" t="str">
            <v>一般直接</v>
          </cell>
          <cell r="L275" t="str">
            <v/>
          </cell>
          <cell r="N275">
            <v>41836</v>
          </cell>
          <cell r="O275">
            <v>42566</v>
          </cell>
        </row>
        <row r="276">
          <cell r="B276" t="str">
            <v>C12071904</v>
          </cell>
          <cell r="C276" t="str">
            <v>李伟林</v>
          </cell>
          <cell r="D276" t="str">
            <v>女</v>
          </cell>
          <cell r="E276" t="str">
            <v>320524197004033323</v>
          </cell>
          <cell r="F276" t="str">
            <v>1970-04-03</v>
          </cell>
          <cell r="G276" t="str">
            <v>苏州市马涧一区35-403</v>
          </cell>
          <cell r="H276" t="str">
            <v>15995400560</v>
          </cell>
          <cell r="I276" t="str">
            <v>2012-01-09</v>
          </cell>
          <cell r="J276" t="str">
            <v>总务系</v>
          </cell>
          <cell r="K276" t="str">
            <v>一般间接</v>
          </cell>
          <cell r="L276" t="str">
            <v/>
          </cell>
          <cell r="N276">
            <v>41836</v>
          </cell>
          <cell r="O276">
            <v>42566</v>
          </cell>
        </row>
        <row r="277">
          <cell r="B277" t="str">
            <v>C12081909</v>
          </cell>
          <cell r="C277" t="str">
            <v>刘立新</v>
          </cell>
          <cell r="D277" t="str">
            <v>女</v>
          </cell>
          <cell r="E277" t="str">
            <v>220381198803166429</v>
          </cell>
          <cell r="F277" t="str">
            <v>1988-03-16</v>
          </cell>
          <cell r="G277" t="str">
            <v>苏州市木渎天虹</v>
          </cell>
          <cell r="H277" t="str">
            <v>15190117965</v>
          </cell>
          <cell r="I277" t="str">
            <v>2012-08-06</v>
          </cell>
          <cell r="J277" t="str">
            <v>设计系</v>
          </cell>
          <cell r="K277" t="str">
            <v>一般直接</v>
          </cell>
          <cell r="L277" t="str">
            <v/>
          </cell>
          <cell r="N277">
            <v>41857</v>
          </cell>
          <cell r="O277">
            <v>42587</v>
          </cell>
        </row>
        <row r="278">
          <cell r="B278" t="str">
            <v>C12091924</v>
          </cell>
          <cell r="C278" t="str">
            <v>张磊</v>
          </cell>
          <cell r="D278" t="str">
            <v>女</v>
          </cell>
          <cell r="E278" t="str">
            <v>320511198209142067</v>
          </cell>
          <cell r="F278" t="str">
            <v>1982-09-14</v>
          </cell>
          <cell r="G278" t="str">
            <v>苏州市新浒花园1区45-206</v>
          </cell>
          <cell r="H278" t="str">
            <v>13912793710</v>
          </cell>
          <cell r="I278" t="str">
            <v>2012-09-06</v>
          </cell>
          <cell r="J278" t="str">
            <v>产品测定系</v>
          </cell>
          <cell r="K278" t="str">
            <v>一般间接</v>
          </cell>
          <cell r="L278" t="str">
            <v/>
          </cell>
          <cell r="N278">
            <v>41888</v>
          </cell>
          <cell r="O278">
            <v>42618</v>
          </cell>
        </row>
        <row r="279">
          <cell r="B279" t="str">
            <v>C12091928</v>
          </cell>
          <cell r="C279" t="str">
            <v>周翔翔</v>
          </cell>
          <cell r="D279" t="str">
            <v>男</v>
          </cell>
          <cell r="E279" t="str">
            <v>320923199008264211</v>
          </cell>
          <cell r="F279" t="str">
            <v>1990-08-26</v>
          </cell>
          <cell r="G279" t="str">
            <v>苏州市阳山花园1区</v>
          </cell>
          <cell r="H279" t="str">
            <v>15150136691</v>
          </cell>
          <cell r="I279" t="str">
            <v>2012-09-10</v>
          </cell>
          <cell r="J279" t="str">
            <v>商品技术3系</v>
          </cell>
          <cell r="K279" t="str">
            <v>一般直接</v>
          </cell>
          <cell r="L279" t="str">
            <v/>
          </cell>
          <cell r="N279">
            <v>41892</v>
          </cell>
          <cell r="O279">
            <v>42622</v>
          </cell>
        </row>
        <row r="280">
          <cell r="B280" t="str">
            <v>C12091931</v>
          </cell>
          <cell r="C280" t="str">
            <v>贺宁宁</v>
          </cell>
          <cell r="D280" t="str">
            <v>女</v>
          </cell>
          <cell r="E280" t="str">
            <v>610526198501104328</v>
          </cell>
          <cell r="F280" t="str">
            <v>1985-01-10</v>
          </cell>
          <cell r="G280" t="str">
            <v>苏州新区阳山花园1区</v>
          </cell>
          <cell r="H280" t="str">
            <v>13776104935</v>
          </cell>
          <cell r="I280" t="str">
            <v>2012-09-13</v>
          </cell>
          <cell r="J280" t="str">
            <v>组立制造1科\小型组立直接</v>
          </cell>
          <cell r="K280" t="str">
            <v>一般直接</v>
          </cell>
          <cell r="L280" t="str">
            <v/>
          </cell>
          <cell r="N280">
            <v>41895</v>
          </cell>
          <cell r="O280">
            <v>42625</v>
          </cell>
        </row>
        <row r="281">
          <cell r="B281" t="str">
            <v>C12091935</v>
          </cell>
          <cell r="C281" t="str">
            <v>李海基</v>
          </cell>
          <cell r="D281" t="str">
            <v>男</v>
          </cell>
          <cell r="E281" t="str">
            <v>320501198506151514</v>
          </cell>
          <cell r="F281" t="str">
            <v>1985-06-15</v>
          </cell>
          <cell r="G281" t="str">
            <v>江苏省苏州市枫桥镇新村西山郎43号</v>
          </cell>
          <cell r="H281" t="str">
            <v>13913530747</v>
          </cell>
          <cell r="I281" t="str">
            <v>2012-09-17</v>
          </cell>
          <cell r="J281" t="str">
            <v>金型制造系</v>
          </cell>
          <cell r="K281" t="str">
            <v>一般直接</v>
          </cell>
          <cell r="L281" t="str">
            <v/>
          </cell>
          <cell r="N281">
            <v>41899</v>
          </cell>
          <cell r="O281">
            <v>42629</v>
          </cell>
        </row>
        <row r="282">
          <cell r="B282" t="str">
            <v>C12091936</v>
          </cell>
          <cell r="C282" t="str">
            <v>范灵恩</v>
          </cell>
          <cell r="D282" t="str">
            <v>男</v>
          </cell>
          <cell r="E282" t="str">
            <v>411221198609284012</v>
          </cell>
          <cell r="F282" t="str">
            <v>1986-09-28</v>
          </cell>
          <cell r="G282" t="str">
            <v>苏州市华通花苑1区82-401</v>
          </cell>
          <cell r="H282" t="str">
            <v>13812636557</v>
          </cell>
          <cell r="I282" t="str">
            <v>2012-09-17</v>
          </cell>
          <cell r="J282" t="str">
            <v>成形系</v>
          </cell>
          <cell r="K282" t="str">
            <v>一般直接</v>
          </cell>
          <cell r="L282" t="str">
            <v/>
          </cell>
          <cell r="N282">
            <v>41899</v>
          </cell>
          <cell r="O282">
            <v>42629</v>
          </cell>
        </row>
        <row r="283">
          <cell r="B283" t="str">
            <v>C12091940</v>
          </cell>
          <cell r="C283" t="str">
            <v>何波波</v>
          </cell>
          <cell r="D283" t="str">
            <v>男</v>
          </cell>
          <cell r="E283" t="str">
            <v>530302199101101796</v>
          </cell>
          <cell r="F283" t="str">
            <v>1991-01-10</v>
          </cell>
          <cell r="G283" t="str">
            <v>苏州市高新区珠江小区180号</v>
          </cell>
          <cell r="H283" t="str">
            <v>15206131745</v>
          </cell>
          <cell r="I283" t="str">
            <v>2012-09-20</v>
          </cell>
          <cell r="J283" t="str">
            <v>成形系</v>
          </cell>
          <cell r="K283" t="str">
            <v>一般直接</v>
          </cell>
          <cell r="L283" t="str">
            <v/>
          </cell>
          <cell r="N283">
            <v>41902</v>
          </cell>
          <cell r="O283">
            <v>42632</v>
          </cell>
        </row>
        <row r="284">
          <cell r="B284" t="str">
            <v>C12091943</v>
          </cell>
          <cell r="C284" t="str">
            <v>李利利</v>
          </cell>
          <cell r="D284" t="str">
            <v>女</v>
          </cell>
          <cell r="E284" t="str">
            <v>410823198602157947</v>
          </cell>
          <cell r="F284" t="str">
            <v>1986-02-15</v>
          </cell>
          <cell r="G284" t="str">
            <v>苏州市马涧二区</v>
          </cell>
          <cell r="H284" t="str">
            <v>15898494495</v>
          </cell>
          <cell r="I284" t="str">
            <v>2012-09-20</v>
          </cell>
          <cell r="J284" t="str">
            <v>检查系</v>
          </cell>
          <cell r="K284" t="str">
            <v>一般直接</v>
          </cell>
          <cell r="L284" t="str">
            <v/>
          </cell>
          <cell r="N284">
            <v>41902</v>
          </cell>
          <cell r="O284">
            <v>42632</v>
          </cell>
        </row>
        <row r="285">
          <cell r="B285" t="str">
            <v>C12091951</v>
          </cell>
          <cell r="C285" t="str">
            <v>于珊艳</v>
          </cell>
          <cell r="D285" t="str">
            <v>女</v>
          </cell>
          <cell r="E285" t="str">
            <v>320721198411144449</v>
          </cell>
          <cell r="F285" t="str">
            <v>1984-11-14</v>
          </cell>
          <cell r="G285" t="str">
            <v>苏州市木渎镇新姜窑花园5-103</v>
          </cell>
          <cell r="H285" t="str">
            <v>13814874582</v>
          </cell>
          <cell r="I285" t="str">
            <v>2012-09-24</v>
          </cell>
          <cell r="J285" t="str">
            <v>成形制造科</v>
          </cell>
          <cell r="K285" t="str">
            <v>一般间接</v>
          </cell>
          <cell r="L285" t="str">
            <v/>
          </cell>
          <cell r="N285">
            <v>41906</v>
          </cell>
          <cell r="O285">
            <v>42626</v>
          </cell>
        </row>
        <row r="286">
          <cell r="B286" t="str">
            <v>C12101993</v>
          </cell>
          <cell r="C286" t="str">
            <v>李峰</v>
          </cell>
          <cell r="D286" t="str">
            <v>男</v>
          </cell>
          <cell r="E286" t="str">
            <v>371425198510272891</v>
          </cell>
          <cell r="F286" t="str">
            <v>1985-10-27</v>
          </cell>
          <cell r="G286" t="str">
            <v>苏州市南浜</v>
          </cell>
          <cell r="H286" t="str">
            <v>13405009119</v>
          </cell>
          <cell r="I286" t="str">
            <v>2012-10-10</v>
          </cell>
          <cell r="J286" t="str">
            <v>成形系</v>
          </cell>
          <cell r="K286" t="str">
            <v>组长</v>
          </cell>
          <cell r="L286" t="str">
            <v/>
          </cell>
          <cell r="N286">
            <v>41922</v>
          </cell>
          <cell r="O286">
            <v>42652</v>
          </cell>
        </row>
        <row r="287">
          <cell r="B287" t="str">
            <v>C12102039</v>
          </cell>
          <cell r="C287" t="str">
            <v>李兰兰</v>
          </cell>
          <cell r="D287" t="str">
            <v>女</v>
          </cell>
          <cell r="E287" t="str">
            <v>412728198912166441</v>
          </cell>
          <cell r="F287" t="str">
            <v>1989-12-16</v>
          </cell>
          <cell r="G287" t="str">
            <v>苏州市木渎南浜</v>
          </cell>
          <cell r="H287" t="str">
            <v>15289275453</v>
          </cell>
          <cell r="I287" t="str">
            <v>2012-10-19</v>
          </cell>
          <cell r="J287" t="str">
            <v>组立制造1科\自动组立1系直接</v>
          </cell>
          <cell r="K287" t="str">
            <v>一般直接</v>
          </cell>
          <cell r="L287" t="str">
            <v/>
          </cell>
          <cell r="N287">
            <v>41931</v>
          </cell>
          <cell r="O287">
            <v>42661</v>
          </cell>
        </row>
        <row r="288">
          <cell r="B288" t="str">
            <v>C12102040</v>
          </cell>
          <cell r="C288" t="str">
            <v>邵晓龙</v>
          </cell>
          <cell r="D288" t="str">
            <v>男</v>
          </cell>
          <cell r="E288" t="str">
            <v>61032219880107235X</v>
          </cell>
          <cell r="F288" t="str">
            <v>1988-01-07</v>
          </cell>
          <cell r="G288" t="str">
            <v>苏州市木渎南浜</v>
          </cell>
          <cell r="H288" t="str">
            <v>15289275453</v>
          </cell>
          <cell r="I288" t="str">
            <v>2012-10-19</v>
          </cell>
          <cell r="J288" t="str">
            <v>组立制造1科\自动组立1系直接</v>
          </cell>
          <cell r="K288" t="str">
            <v>一般直接</v>
          </cell>
          <cell r="L288" t="str">
            <v/>
          </cell>
          <cell r="N288">
            <v>41931</v>
          </cell>
          <cell r="O288">
            <v>42661</v>
          </cell>
        </row>
        <row r="289">
          <cell r="B289" t="str">
            <v>C12102053</v>
          </cell>
          <cell r="C289" t="str">
            <v>陈华兰</v>
          </cell>
          <cell r="D289" t="str">
            <v>女</v>
          </cell>
          <cell r="E289" t="str">
            <v>420624198706176883</v>
          </cell>
          <cell r="F289" t="str">
            <v>1987-06-17</v>
          </cell>
          <cell r="G289" t="str">
            <v>苏州康佳花园</v>
          </cell>
          <cell r="H289" t="str">
            <v>15051579220</v>
          </cell>
          <cell r="I289" t="str">
            <v>2012-10-19</v>
          </cell>
          <cell r="J289" t="str">
            <v>组立制造1科\自动组立2系直接</v>
          </cell>
          <cell r="K289" t="str">
            <v>一般直接</v>
          </cell>
          <cell r="L289" t="str">
            <v/>
          </cell>
          <cell r="N289">
            <v>41931</v>
          </cell>
          <cell r="O289">
            <v>42661</v>
          </cell>
        </row>
        <row r="290">
          <cell r="B290" t="str">
            <v>C12102060</v>
          </cell>
          <cell r="C290" t="str">
            <v>刘金龙</v>
          </cell>
          <cell r="D290" t="str">
            <v>男</v>
          </cell>
          <cell r="E290" t="str">
            <v>420521198911150055</v>
          </cell>
          <cell r="F290" t="str">
            <v>1989-11-15</v>
          </cell>
          <cell r="G290" t="str">
            <v>苏州市康佳花园</v>
          </cell>
          <cell r="H290" t="str">
            <v>13962516491</v>
          </cell>
          <cell r="I290" t="str">
            <v>2012-10-22</v>
          </cell>
          <cell r="J290" t="str">
            <v>组立制造1科\自动组立2系直接</v>
          </cell>
          <cell r="K290" t="str">
            <v>一般直接</v>
          </cell>
          <cell r="L290" t="str">
            <v/>
          </cell>
          <cell r="N290">
            <v>41934</v>
          </cell>
          <cell r="O290">
            <v>42664</v>
          </cell>
        </row>
        <row r="291">
          <cell r="B291" t="str">
            <v>C12102062</v>
          </cell>
          <cell r="C291" t="str">
            <v>卢婷婷</v>
          </cell>
          <cell r="D291" t="str">
            <v>女</v>
          </cell>
          <cell r="E291" t="str">
            <v>530302199304091225</v>
          </cell>
          <cell r="F291" t="str">
            <v>1993-04-09</v>
          </cell>
          <cell r="G291" t="str">
            <v>苏州市珠江小区</v>
          </cell>
          <cell r="H291" t="str">
            <v>15150426419</v>
          </cell>
          <cell r="I291" t="str">
            <v>2012-10-22</v>
          </cell>
          <cell r="J291" t="str">
            <v>成形系</v>
          </cell>
          <cell r="K291" t="str">
            <v>一般直接</v>
          </cell>
          <cell r="L291" t="str">
            <v/>
          </cell>
          <cell r="N291">
            <v>41934</v>
          </cell>
          <cell r="O291">
            <v>42664</v>
          </cell>
        </row>
        <row r="292">
          <cell r="B292" t="str">
            <v>C12102065</v>
          </cell>
          <cell r="C292" t="str">
            <v>葛玉萍</v>
          </cell>
          <cell r="D292" t="str">
            <v>女</v>
          </cell>
          <cell r="E292" t="str">
            <v>32072319891102426X</v>
          </cell>
          <cell r="F292" t="str">
            <v>1989-11-02</v>
          </cell>
          <cell r="G292" t="str">
            <v>苏州市木渎南浜</v>
          </cell>
          <cell r="H292" t="str">
            <v>15062440261</v>
          </cell>
          <cell r="I292" t="str">
            <v>2012-10-22</v>
          </cell>
          <cell r="J292" t="str">
            <v>组立制造1科\自动组立2系直接</v>
          </cell>
          <cell r="K292" t="str">
            <v>一般直接</v>
          </cell>
          <cell r="L292" t="str">
            <v/>
          </cell>
          <cell r="N292">
            <v>41934</v>
          </cell>
          <cell r="O292">
            <v>42664</v>
          </cell>
        </row>
        <row r="293">
          <cell r="B293" t="str">
            <v>C12102086</v>
          </cell>
          <cell r="C293" t="str">
            <v>唐立雄</v>
          </cell>
          <cell r="D293" t="str">
            <v>女</v>
          </cell>
          <cell r="E293" t="str">
            <v>43052319861102094X</v>
          </cell>
          <cell r="F293" t="str">
            <v>1986-11-02</v>
          </cell>
          <cell r="G293" t="str">
            <v>苏州马涧小区</v>
          </cell>
          <cell r="H293" t="str">
            <v>15506202129</v>
          </cell>
          <cell r="I293" t="str">
            <v>2012-10-24</v>
          </cell>
          <cell r="J293" t="str">
            <v>组立制造1科\自动组立2系直接</v>
          </cell>
          <cell r="K293" t="str">
            <v>组长</v>
          </cell>
          <cell r="L293" t="str">
            <v/>
          </cell>
          <cell r="N293">
            <v>41936</v>
          </cell>
          <cell r="O293">
            <v>42666</v>
          </cell>
        </row>
        <row r="294">
          <cell r="B294" t="str">
            <v>C12102100</v>
          </cell>
          <cell r="C294" t="str">
            <v>李瑶</v>
          </cell>
          <cell r="D294" t="str">
            <v>女</v>
          </cell>
          <cell r="E294" t="str">
            <v>622625199501251026</v>
          </cell>
          <cell r="F294" t="str">
            <v>1995-01-25</v>
          </cell>
          <cell r="G294" t="str">
            <v>苏州阳山花园3区22栋104号</v>
          </cell>
          <cell r="H294" t="str">
            <v>13141808956</v>
          </cell>
          <cell r="I294" t="str">
            <v>2012-10-26</v>
          </cell>
          <cell r="J294" t="str">
            <v>组立制造1科\自动组立2系直接</v>
          </cell>
          <cell r="K294" t="str">
            <v>一般直接</v>
          </cell>
          <cell r="L294" t="str">
            <v/>
          </cell>
          <cell r="N294">
            <v>41938</v>
          </cell>
          <cell r="O294">
            <v>42668</v>
          </cell>
        </row>
        <row r="295">
          <cell r="B295" t="str">
            <v>C12102102</v>
          </cell>
          <cell r="C295" t="str">
            <v>王杏元</v>
          </cell>
          <cell r="D295" t="str">
            <v>女</v>
          </cell>
          <cell r="E295" t="str">
            <v>320982199011034281</v>
          </cell>
          <cell r="F295" t="str">
            <v>1990-11-03</v>
          </cell>
          <cell r="G295" t="str">
            <v>苏州市林枫苑</v>
          </cell>
          <cell r="H295" t="str">
            <v>18913522236</v>
          </cell>
          <cell r="I295" t="str">
            <v>2012-10-29</v>
          </cell>
          <cell r="J295" t="str">
            <v>金型技术系</v>
          </cell>
          <cell r="K295" t="str">
            <v>一般间接</v>
          </cell>
          <cell r="L295" t="str">
            <v/>
          </cell>
          <cell r="N295">
            <v>41941</v>
          </cell>
          <cell r="O295">
            <v>42671</v>
          </cell>
        </row>
        <row r="296">
          <cell r="B296" t="str">
            <v>C12102121</v>
          </cell>
          <cell r="C296" t="str">
            <v>刘娟</v>
          </cell>
          <cell r="D296" t="str">
            <v>女</v>
          </cell>
          <cell r="E296" t="str">
            <v>340321199107025986</v>
          </cell>
          <cell r="F296" t="str">
            <v>1991-07-02</v>
          </cell>
          <cell r="G296" t="str">
            <v>苏州市南浜</v>
          </cell>
          <cell r="H296" t="str">
            <v>15995877743</v>
          </cell>
          <cell r="I296" t="str">
            <v>2012-02-02</v>
          </cell>
          <cell r="J296" t="str">
            <v>新品技术系</v>
          </cell>
          <cell r="K296" t="str">
            <v>一般直接</v>
          </cell>
          <cell r="L296" t="str">
            <v/>
          </cell>
          <cell r="N296">
            <v>41928</v>
          </cell>
          <cell r="O296">
            <v>42658</v>
          </cell>
        </row>
        <row r="297">
          <cell r="B297" t="str">
            <v>C12102134</v>
          </cell>
          <cell r="C297" t="str">
            <v>朱丽</v>
          </cell>
          <cell r="D297" t="str">
            <v>女</v>
          </cell>
          <cell r="E297" t="str">
            <v>370923199011151962</v>
          </cell>
          <cell r="F297" t="str">
            <v>1990-11-15</v>
          </cell>
          <cell r="G297" t="str">
            <v>苏州市新鹿花园</v>
          </cell>
          <cell r="H297" t="str">
            <v>18362710355</v>
          </cell>
          <cell r="I297" t="str">
            <v>2012-03-05</v>
          </cell>
          <cell r="J297" t="str">
            <v>组立制造1科\自动组立2系直接</v>
          </cell>
          <cell r="K297" t="str">
            <v>一般直接</v>
          </cell>
          <cell r="L297" t="str">
            <v/>
          </cell>
          <cell r="N297">
            <v>41928</v>
          </cell>
          <cell r="O297">
            <v>42658</v>
          </cell>
        </row>
        <row r="298">
          <cell r="B298" t="str">
            <v>C12102135</v>
          </cell>
          <cell r="C298" t="str">
            <v>马天军</v>
          </cell>
          <cell r="D298" t="str">
            <v>男</v>
          </cell>
          <cell r="E298" t="str">
            <v>420626199502054013</v>
          </cell>
          <cell r="F298" t="str">
            <v>1995-02-05</v>
          </cell>
          <cell r="G298" t="str">
            <v>苏州市马涧小区</v>
          </cell>
          <cell r="H298" t="str">
            <v>18306200366</v>
          </cell>
          <cell r="I298" t="str">
            <v>2012-02-02</v>
          </cell>
          <cell r="J298" t="str">
            <v>组立制造1科\自动组立1系直接</v>
          </cell>
          <cell r="K298" t="str">
            <v>一般直接</v>
          </cell>
          <cell r="L298" t="str">
            <v/>
          </cell>
          <cell r="N298">
            <v>41928</v>
          </cell>
          <cell r="O298">
            <v>42658</v>
          </cell>
        </row>
        <row r="299">
          <cell r="B299" t="str">
            <v>C12102136</v>
          </cell>
          <cell r="C299" t="str">
            <v>马兵兵</v>
          </cell>
          <cell r="D299" t="str">
            <v>女</v>
          </cell>
          <cell r="E299" t="str">
            <v>342422198910062988</v>
          </cell>
          <cell r="F299" t="str">
            <v>1989-10-06</v>
          </cell>
          <cell r="G299" t="str">
            <v>通安镇苏华新村120号</v>
          </cell>
          <cell r="H299" t="str">
            <v>13004506773</v>
          </cell>
          <cell r="I299" t="str">
            <v>2012-02-06</v>
          </cell>
          <cell r="J299" t="str">
            <v>组立制造1科\自动组立2系直接</v>
          </cell>
          <cell r="K299" t="str">
            <v>一般直接</v>
          </cell>
          <cell r="L299" t="str">
            <v/>
          </cell>
          <cell r="N299">
            <v>41928</v>
          </cell>
          <cell r="O299">
            <v>42658</v>
          </cell>
        </row>
        <row r="300">
          <cell r="B300" t="str">
            <v>C12102137</v>
          </cell>
          <cell r="C300" t="str">
            <v>陈慧</v>
          </cell>
          <cell r="D300" t="str">
            <v>女</v>
          </cell>
          <cell r="E300" t="str">
            <v>340825199105070428</v>
          </cell>
          <cell r="F300" t="str">
            <v>1991-05-07</v>
          </cell>
          <cell r="G300" t="str">
            <v>苏州华通花园1区</v>
          </cell>
          <cell r="H300" t="str">
            <v>13962138795</v>
          </cell>
          <cell r="I300" t="str">
            <v>2012-02-16</v>
          </cell>
          <cell r="J300" t="str">
            <v>组立制造1科\自动组立1系间接</v>
          </cell>
          <cell r="K300" t="str">
            <v>组长</v>
          </cell>
          <cell r="L300" t="str">
            <v/>
          </cell>
          <cell r="N300">
            <v>41928</v>
          </cell>
          <cell r="O300">
            <v>42658</v>
          </cell>
        </row>
        <row r="301">
          <cell r="B301" t="str">
            <v>C12102154</v>
          </cell>
          <cell r="C301" t="str">
            <v>徐秀玉</v>
          </cell>
          <cell r="D301" t="str">
            <v>女</v>
          </cell>
          <cell r="E301" t="str">
            <v>320911198912020020</v>
          </cell>
          <cell r="F301" t="str">
            <v>1989-12-02</v>
          </cell>
          <cell r="G301" t="str">
            <v>苏州华通一区</v>
          </cell>
          <cell r="H301" t="str">
            <v>18662285436</v>
          </cell>
          <cell r="I301" t="str">
            <v>2011-11-17</v>
          </cell>
          <cell r="J301" t="str">
            <v>组立制造1科\中型组立直接</v>
          </cell>
          <cell r="K301" t="str">
            <v>一般直接</v>
          </cell>
          <cell r="L301" t="str">
            <v/>
          </cell>
          <cell r="N301">
            <v>41928</v>
          </cell>
          <cell r="O301">
            <v>42658</v>
          </cell>
        </row>
        <row r="302">
          <cell r="B302" t="str">
            <v>C12102161</v>
          </cell>
          <cell r="C302" t="str">
            <v>吴旭龙</v>
          </cell>
          <cell r="D302" t="str">
            <v>男</v>
          </cell>
          <cell r="E302" t="str">
            <v>142601198602027357</v>
          </cell>
          <cell r="F302" t="str">
            <v>1986-02-02</v>
          </cell>
          <cell r="G302" t="str">
            <v>苏州朝红村</v>
          </cell>
          <cell r="H302" t="str">
            <v>15162430542</v>
          </cell>
          <cell r="I302" t="str">
            <v>2012-02-16</v>
          </cell>
          <cell r="J302" t="str">
            <v>出货检查系</v>
          </cell>
          <cell r="K302" t="str">
            <v>一般直接</v>
          </cell>
          <cell r="L302" t="str">
            <v/>
          </cell>
          <cell r="N302">
            <v>41928</v>
          </cell>
          <cell r="O302">
            <v>42658</v>
          </cell>
        </row>
        <row r="303">
          <cell r="B303" t="str">
            <v>C12102162</v>
          </cell>
          <cell r="C303" t="str">
            <v>杨永萍</v>
          </cell>
          <cell r="D303" t="str">
            <v>女</v>
          </cell>
          <cell r="E303" t="str">
            <v>53222519930207174X</v>
          </cell>
          <cell r="F303" t="str">
            <v>1993-02-07</v>
          </cell>
          <cell r="G303" t="str">
            <v>苏州马涧小区三区28幢</v>
          </cell>
          <cell r="H303" t="str">
            <v>15995810548</v>
          </cell>
          <cell r="I303" t="str">
            <v>2012-02-09</v>
          </cell>
          <cell r="J303" t="str">
            <v>出货检查系</v>
          </cell>
          <cell r="K303" t="str">
            <v>一般直接</v>
          </cell>
          <cell r="L303" t="str">
            <v/>
          </cell>
          <cell r="N303">
            <v>41928</v>
          </cell>
          <cell r="O303">
            <v>42658</v>
          </cell>
        </row>
        <row r="304">
          <cell r="B304" t="str">
            <v>C12102163</v>
          </cell>
          <cell r="C304" t="str">
            <v>张运</v>
          </cell>
          <cell r="D304" t="str">
            <v>女</v>
          </cell>
          <cell r="E304" t="str">
            <v>411481198901234546</v>
          </cell>
          <cell r="F304" t="str">
            <v>1989-01-23</v>
          </cell>
          <cell r="G304" t="str">
            <v>苏州朝红村</v>
          </cell>
          <cell r="H304" t="str">
            <v>13092618370</v>
          </cell>
          <cell r="I304" t="str">
            <v>2012-02-09</v>
          </cell>
          <cell r="J304" t="str">
            <v>出货检查系</v>
          </cell>
          <cell r="K304" t="str">
            <v>组长</v>
          </cell>
          <cell r="L304" t="str">
            <v/>
          </cell>
          <cell r="N304">
            <v>41928</v>
          </cell>
          <cell r="O304">
            <v>42658</v>
          </cell>
        </row>
        <row r="305">
          <cell r="B305" t="str">
            <v>C12102164</v>
          </cell>
          <cell r="C305" t="str">
            <v>马丽英</v>
          </cell>
          <cell r="D305" t="str">
            <v>女</v>
          </cell>
          <cell r="E305" t="str">
            <v>342221198211035529</v>
          </cell>
          <cell r="F305" t="str">
            <v>1982-11-03</v>
          </cell>
          <cell r="G305" t="str">
            <v>苏州阳山花园1区</v>
          </cell>
          <cell r="H305" t="str">
            <v>15851425397</v>
          </cell>
          <cell r="I305" t="str">
            <v>2012-02-09</v>
          </cell>
          <cell r="J305" t="str">
            <v>出货检查系</v>
          </cell>
          <cell r="K305" t="str">
            <v>组长</v>
          </cell>
          <cell r="L305" t="str">
            <v/>
          </cell>
          <cell r="N305">
            <v>41928</v>
          </cell>
          <cell r="O305">
            <v>42658</v>
          </cell>
        </row>
        <row r="306">
          <cell r="B306" t="str">
            <v>C12102196</v>
          </cell>
          <cell r="C306" t="str">
            <v>朱叶琴</v>
          </cell>
          <cell r="D306" t="str">
            <v>女</v>
          </cell>
          <cell r="E306" t="str">
            <v>320524197001272724</v>
          </cell>
          <cell r="F306" t="str">
            <v>1970-01-27</v>
          </cell>
          <cell r="G306" t="str">
            <v>江苏省苏州市浒关惠丰花园65-201</v>
          </cell>
          <cell r="H306" t="str">
            <v>18914027056</v>
          </cell>
          <cell r="I306" t="str">
            <v>2012-11-05</v>
          </cell>
          <cell r="J306" t="str">
            <v>组立制造1科\中型组立直接</v>
          </cell>
          <cell r="K306" t="str">
            <v>一般直接</v>
          </cell>
          <cell r="L306" t="str">
            <v/>
          </cell>
          <cell r="N306">
            <v>41948</v>
          </cell>
          <cell r="O306">
            <v>42678</v>
          </cell>
        </row>
        <row r="307">
          <cell r="B307" t="str">
            <v>C12112221</v>
          </cell>
          <cell r="C307" t="str">
            <v>霍丽娜</v>
          </cell>
          <cell r="D307" t="str">
            <v>女</v>
          </cell>
          <cell r="E307" t="str">
            <v>320321198505190225</v>
          </cell>
          <cell r="F307" t="str">
            <v>1985-05-19</v>
          </cell>
          <cell r="G307" t="str">
            <v>苏州阳山花园4区</v>
          </cell>
          <cell r="H307" t="str">
            <v>13295143678</v>
          </cell>
          <cell r="I307" t="str">
            <v>2012-11-07</v>
          </cell>
          <cell r="J307" t="str">
            <v>检查系</v>
          </cell>
          <cell r="K307" t="str">
            <v>班长</v>
          </cell>
          <cell r="L307" t="str">
            <v/>
          </cell>
          <cell r="N307">
            <v>41950</v>
          </cell>
          <cell r="O307">
            <v>42680</v>
          </cell>
        </row>
        <row r="308">
          <cell r="B308" t="str">
            <v>C12112272</v>
          </cell>
          <cell r="C308" t="str">
            <v>鲁宁娟</v>
          </cell>
          <cell r="D308" t="str">
            <v>女</v>
          </cell>
          <cell r="E308" t="str">
            <v>610427198910112522</v>
          </cell>
          <cell r="F308" t="str">
            <v>1989-10-11</v>
          </cell>
          <cell r="G308" t="str">
            <v>苏州阳山花园4区</v>
          </cell>
          <cell r="H308" t="str">
            <v>18625012081</v>
          </cell>
          <cell r="I308" t="str">
            <v>2012-11-09</v>
          </cell>
          <cell r="J308" t="str">
            <v>新品技术系</v>
          </cell>
          <cell r="K308" t="str">
            <v>一般直接</v>
          </cell>
          <cell r="L308" t="str">
            <v/>
          </cell>
          <cell r="N308">
            <v>41952</v>
          </cell>
          <cell r="O308">
            <v>41951</v>
          </cell>
        </row>
        <row r="309">
          <cell r="B309" t="str">
            <v>C12112273</v>
          </cell>
          <cell r="C309" t="str">
            <v>顾笑</v>
          </cell>
          <cell r="D309" t="str">
            <v>男</v>
          </cell>
          <cell r="E309" t="str">
            <v>320921199004217132</v>
          </cell>
          <cell r="F309" t="str">
            <v>1990-04-21</v>
          </cell>
          <cell r="G309" t="str">
            <v>苏州市马涧四区</v>
          </cell>
          <cell r="H309" t="str">
            <v>15862496420</v>
          </cell>
          <cell r="I309" t="str">
            <v>2012-11-12</v>
          </cell>
          <cell r="J309" t="str">
            <v>生产技术系</v>
          </cell>
          <cell r="K309" t="str">
            <v>一般间接</v>
          </cell>
          <cell r="L309" t="str">
            <v/>
          </cell>
          <cell r="N309">
            <v>41955</v>
          </cell>
          <cell r="O309">
            <v>42685</v>
          </cell>
        </row>
        <row r="310">
          <cell r="B310" t="str">
            <v>C12112331</v>
          </cell>
          <cell r="C310" t="str">
            <v>胡双梅</v>
          </cell>
          <cell r="D310" t="str">
            <v>女</v>
          </cell>
          <cell r="E310" t="str">
            <v>320825198109285145</v>
          </cell>
          <cell r="F310" t="str">
            <v>1981-09-28</v>
          </cell>
          <cell r="G310" t="str">
            <v>苏州新庄新村77-106</v>
          </cell>
          <cell r="H310" t="str">
            <v>15950087481</v>
          </cell>
          <cell r="I310" t="str">
            <v>2012-11-16</v>
          </cell>
          <cell r="J310" t="str">
            <v>组立制造1科\自动组立2系直接</v>
          </cell>
          <cell r="K310" t="str">
            <v>一般直接</v>
          </cell>
          <cell r="L310" t="str">
            <v/>
          </cell>
          <cell r="N310">
            <v>41959</v>
          </cell>
          <cell r="O310">
            <v>42689</v>
          </cell>
        </row>
        <row r="311">
          <cell r="B311" t="str">
            <v>C12112332</v>
          </cell>
          <cell r="C311" t="str">
            <v>刘小宇</v>
          </cell>
          <cell r="D311" t="str">
            <v>女</v>
          </cell>
          <cell r="E311" t="str">
            <v>342224198604100968</v>
          </cell>
          <cell r="F311" t="str">
            <v>1986-04-10</v>
          </cell>
          <cell r="G311" t="str">
            <v>苏州木渎深巷</v>
          </cell>
          <cell r="H311" t="str">
            <v>13584872875</v>
          </cell>
          <cell r="I311" t="str">
            <v>2012-11-16</v>
          </cell>
          <cell r="J311" t="str">
            <v>成形制造科</v>
          </cell>
          <cell r="K311" t="str">
            <v>一般间接</v>
          </cell>
          <cell r="L311" t="str">
            <v/>
          </cell>
          <cell r="N311">
            <v>41959</v>
          </cell>
          <cell r="O311">
            <v>42689</v>
          </cell>
        </row>
        <row r="312">
          <cell r="B312" t="str">
            <v>C12112370</v>
          </cell>
          <cell r="C312" t="str">
            <v>车梦晨</v>
          </cell>
          <cell r="D312" t="str">
            <v>女</v>
          </cell>
          <cell r="E312" t="str">
            <v>320482199202226203</v>
          </cell>
          <cell r="F312" t="str">
            <v>1992-02-22</v>
          </cell>
          <cell r="G312" t="str">
            <v>苏州华通一区125-202</v>
          </cell>
          <cell r="H312" t="str">
            <v>18862111859</v>
          </cell>
          <cell r="I312" t="str">
            <v>2012-11-26</v>
          </cell>
          <cell r="J312" t="str">
            <v>新品技术系</v>
          </cell>
          <cell r="K312" t="str">
            <v>一般间接</v>
          </cell>
          <cell r="L312" t="str">
            <v/>
          </cell>
          <cell r="N312">
            <v>41456</v>
          </cell>
          <cell r="O312">
            <v>42185</v>
          </cell>
        </row>
        <row r="313">
          <cell r="B313" t="str">
            <v>C12122412</v>
          </cell>
          <cell r="C313" t="str">
            <v>陈丽</v>
          </cell>
          <cell r="D313" t="str">
            <v>女</v>
          </cell>
          <cell r="E313" t="str">
            <v>320721198607053020</v>
          </cell>
          <cell r="F313" t="str">
            <v>1986-07-05</v>
          </cell>
          <cell r="G313" t="str">
            <v>马涧小区4区71-402</v>
          </cell>
          <cell r="H313" t="str">
            <v>15062315286</v>
          </cell>
          <cell r="I313" t="str">
            <v>2012-12-07</v>
          </cell>
          <cell r="J313" t="str">
            <v>组立制造1科\中型组立直接</v>
          </cell>
          <cell r="K313" t="str">
            <v>一般直接</v>
          </cell>
          <cell r="L313" t="str">
            <v/>
          </cell>
          <cell r="N313">
            <v>41980</v>
          </cell>
          <cell r="O313">
            <v>42710</v>
          </cell>
        </row>
        <row r="314">
          <cell r="B314" t="str">
            <v>C12122416</v>
          </cell>
          <cell r="C314" t="str">
            <v>钟玲</v>
          </cell>
          <cell r="D314" t="str">
            <v>女</v>
          </cell>
          <cell r="E314" t="str">
            <v>360521198909087062</v>
          </cell>
          <cell r="F314" t="str">
            <v>1989-09-08</v>
          </cell>
          <cell r="G314" t="str">
            <v>新鹿花园37幢</v>
          </cell>
          <cell r="H314" t="str">
            <v>15179861942</v>
          </cell>
          <cell r="I314" t="str">
            <v>2012-12-11</v>
          </cell>
          <cell r="J314" t="str">
            <v>商品技术1系</v>
          </cell>
          <cell r="K314" t="str">
            <v>一般间接</v>
          </cell>
          <cell r="L314" t="str">
            <v/>
          </cell>
          <cell r="N314">
            <v>41456</v>
          </cell>
          <cell r="O314">
            <v>42185</v>
          </cell>
        </row>
        <row r="315">
          <cell r="B315" t="str">
            <v>C12122417</v>
          </cell>
          <cell r="C315" t="str">
            <v>陆爱华</v>
          </cell>
          <cell r="D315" t="str">
            <v>女</v>
          </cell>
          <cell r="E315" t="str">
            <v>320621199004204327</v>
          </cell>
          <cell r="F315" t="str">
            <v>1990-04-20</v>
          </cell>
          <cell r="G315" t="str">
            <v>滨河路1701号</v>
          </cell>
          <cell r="H315" t="str">
            <v>15262407825</v>
          </cell>
          <cell r="I315" t="str">
            <v>2012-12-11</v>
          </cell>
          <cell r="J315" t="str">
            <v>商品技术2系</v>
          </cell>
          <cell r="K315" t="str">
            <v>一般直接</v>
          </cell>
          <cell r="L315" t="str">
            <v/>
          </cell>
          <cell r="N315">
            <v>41456</v>
          </cell>
          <cell r="O315">
            <v>42185</v>
          </cell>
        </row>
        <row r="316">
          <cell r="B316" t="str">
            <v>C12122418</v>
          </cell>
          <cell r="C316" t="str">
            <v>贾天雷</v>
          </cell>
          <cell r="D316" t="str">
            <v>男</v>
          </cell>
          <cell r="E316" t="str">
            <v>321322199110231637</v>
          </cell>
          <cell r="F316" t="str">
            <v>1991-10-23</v>
          </cell>
          <cell r="G316" t="str">
            <v>马涧4区40-403</v>
          </cell>
          <cell r="H316" t="str">
            <v>18915587542</v>
          </cell>
          <cell r="I316" t="str">
            <v>2012-12-11</v>
          </cell>
          <cell r="J316" t="str">
            <v>商品评价系</v>
          </cell>
          <cell r="K316" t="str">
            <v>一般直接</v>
          </cell>
          <cell r="L316" t="str">
            <v/>
          </cell>
          <cell r="N316">
            <v>41456</v>
          </cell>
          <cell r="O316">
            <v>42185</v>
          </cell>
        </row>
        <row r="317">
          <cell r="B317" t="str">
            <v>C12122436</v>
          </cell>
          <cell r="C317" t="str">
            <v>陈兆荣</v>
          </cell>
          <cell r="D317" t="str">
            <v>女</v>
          </cell>
          <cell r="E317" t="str">
            <v>320724198108044225</v>
          </cell>
          <cell r="F317" t="str">
            <v>1981-08-04</v>
          </cell>
          <cell r="G317" t="str">
            <v>阳山花园</v>
          </cell>
          <cell r="H317" t="str">
            <v>15250087782</v>
          </cell>
          <cell r="I317" t="str">
            <v>2012-12-14</v>
          </cell>
          <cell r="J317" t="str">
            <v>组立制造1科\小型组立直接</v>
          </cell>
          <cell r="K317" t="str">
            <v>一般直接</v>
          </cell>
          <cell r="L317" t="str">
            <v/>
          </cell>
          <cell r="N317">
            <v>41987</v>
          </cell>
          <cell r="O317">
            <v>42717</v>
          </cell>
        </row>
        <row r="318">
          <cell r="B318" t="str">
            <v>C12122445</v>
          </cell>
          <cell r="C318" t="str">
            <v>卫海春</v>
          </cell>
          <cell r="D318" t="str">
            <v>男</v>
          </cell>
          <cell r="E318" t="str">
            <v>320681198204261416</v>
          </cell>
          <cell r="F318" t="str">
            <v>1982-04-26</v>
          </cell>
          <cell r="G318" t="str">
            <v>苏州市吴中区胥口镇</v>
          </cell>
          <cell r="H318" t="str">
            <v>13812657892</v>
          </cell>
          <cell r="I318" t="str">
            <v>2012-12-21</v>
          </cell>
          <cell r="J318" t="str">
            <v>客户对应1系</v>
          </cell>
          <cell r="K318" t="str">
            <v>一般间接</v>
          </cell>
          <cell r="L318" t="str">
            <v/>
          </cell>
          <cell r="N318">
            <v>41994</v>
          </cell>
          <cell r="O318">
            <v>42725</v>
          </cell>
        </row>
        <row r="319">
          <cell r="B319" t="str">
            <v>C12122448</v>
          </cell>
          <cell r="C319" t="str">
            <v>杨锦杰</v>
          </cell>
          <cell r="D319" t="str">
            <v>女</v>
          </cell>
          <cell r="E319" t="str">
            <v>320911198410246361</v>
          </cell>
          <cell r="F319" t="str">
            <v>1984-10-24</v>
          </cell>
          <cell r="G319" t="str">
            <v>马涧花园四区36-403室</v>
          </cell>
          <cell r="H319" t="str">
            <v/>
          </cell>
          <cell r="I319" t="str">
            <v>2012-12-25</v>
          </cell>
          <cell r="J319" t="str">
            <v>产品测定系</v>
          </cell>
          <cell r="K319" t="str">
            <v>一般直接</v>
          </cell>
          <cell r="L319" t="str">
            <v/>
          </cell>
          <cell r="N319">
            <v>41998</v>
          </cell>
          <cell r="O319">
            <v>42728</v>
          </cell>
        </row>
        <row r="320">
          <cell r="B320" t="str">
            <v>C13012452</v>
          </cell>
          <cell r="C320" t="str">
            <v>朱晓丽</v>
          </cell>
          <cell r="D320" t="str">
            <v>女</v>
          </cell>
          <cell r="E320" t="str">
            <v>320811198204064027</v>
          </cell>
          <cell r="F320" t="str">
            <v>1982-04-06</v>
          </cell>
          <cell r="G320" t="str">
            <v>苏州高新区理想城</v>
          </cell>
          <cell r="H320" t="str">
            <v>18915517663</v>
          </cell>
          <cell r="I320" t="str">
            <v>2013-01-07</v>
          </cell>
          <cell r="J320" t="str">
            <v>人事业务系</v>
          </cell>
          <cell r="K320" t="str">
            <v>一般间接</v>
          </cell>
          <cell r="L320" t="str">
            <v/>
          </cell>
          <cell r="N320">
            <v>42011</v>
          </cell>
          <cell r="O320">
            <v>42741</v>
          </cell>
        </row>
        <row r="321">
          <cell r="B321" t="str">
            <v>C13012488</v>
          </cell>
          <cell r="C321" t="str">
            <v>王保兰</v>
          </cell>
          <cell r="D321" t="str">
            <v>女</v>
          </cell>
          <cell r="E321" t="str">
            <v>410224198504243220</v>
          </cell>
          <cell r="F321" t="str">
            <v>1985-04-24</v>
          </cell>
          <cell r="G321" t="str">
            <v>阳山</v>
          </cell>
          <cell r="H321" t="str">
            <v>15506134330</v>
          </cell>
          <cell r="I321" t="str">
            <v>2012-03-05</v>
          </cell>
          <cell r="J321" t="str">
            <v>组立制造1科\自动组立2系直接</v>
          </cell>
          <cell r="K321" t="str">
            <v>一般直接</v>
          </cell>
          <cell r="L321" t="str">
            <v/>
          </cell>
          <cell r="N321">
            <v>42020</v>
          </cell>
          <cell r="O321">
            <v>42750</v>
          </cell>
        </row>
        <row r="322">
          <cell r="B322" t="str">
            <v>C13012490</v>
          </cell>
          <cell r="C322" t="str">
            <v>韩雪洁</v>
          </cell>
          <cell r="D322" t="str">
            <v>女</v>
          </cell>
          <cell r="E322" t="str">
            <v>341223199106122782</v>
          </cell>
          <cell r="F322" t="str">
            <v>1991-06-12</v>
          </cell>
          <cell r="G322" t="str">
            <v>朝红村</v>
          </cell>
          <cell r="H322" t="str">
            <v>18251112374</v>
          </cell>
          <cell r="I322" t="str">
            <v>2012-07-06</v>
          </cell>
          <cell r="J322" t="str">
            <v>生产技术系</v>
          </cell>
          <cell r="K322" t="str">
            <v>一般间接</v>
          </cell>
          <cell r="L322" t="str">
            <v/>
          </cell>
          <cell r="N322">
            <v>42020</v>
          </cell>
          <cell r="O322">
            <v>42750</v>
          </cell>
        </row>
        <row r="323">
          <cell r="B323" t="str">
            <v>C13012498</v>
          </cell>
          <cell r="C323" t="str">
            <v>方普兵</v>
          </cell>
          <cell r="D323" t="str">
            <v>男</v>
          </cell>
          <cell r="E323" t="str">
            <v>421222199111045236</v>
          </cell>
          <cell r="F323" t="str">
            <v>1991-11-04</v>
          </cell>
          <cell r="G323" t="str">
            <v>马涧</v>
          </cell>
          <cell r="H323" t="str">
            <v>15872873405</v>
          </cell>
          <cell r="I323" t="str">
            <v>2012-02-06</v>
          </cell>
          <cell r="J323" t="str">
            <v>组立制造1科\小型组立直接</v>
          </cell>
          <cell r="K323" t="str">
            <v>一般直接</v>
          </cell>
          <cell r="L323" t="str">
            <v/>
          </cell>
          <cell r="N323">
            <v>42020</v>
          </cell>
          <cell r="O323">
            <v>42750</v>
          </cell>
        </row>
        <row r="324">
          <cell r="B324" t="str">
            <v>C13012505</v>
          </cell>
          <cell r="C324" t="str">
            <v>陈艳东</v>
          </cell>
          <cell r="D324" t="str">
            <v>男</v>
          </cell>
          <cell r="E324" t="str">
            <v>53032319890519119X</v>
          </cell>
          <cell r="F324" t="str">
            <v>1989-05-19</v>
          </cell>
          <cell r="G324" t="str">
            <v>马涧小区</v>
          </cell>
          <cell r="H324" t="str">
            <v>15262401434</v>
          </cell>
          <cell r="I324" t="str">
            <v>2012-05-07</v>
          </cell>
          <cell r="J324" t="str">
            <v>组立制造1科\自动组立1系间接</v>
          </cell>
          <cell r="K324" t="str">
            <v>组长</v>
          </cell>
          <cell r="L324" t="str">
            <v/>
          </cell>
          <cell r="N324">
            <v>42020</v>
          </cell>
          <cell r="O324">
            <v>42750</v>
          </cell>
        </row>
        <row r="325">
          <cell r="B325" t="str">
            <v>C13022522</v>
          </cell>
          <cell r="C325" t="str">
            <v>王艳</v>
          </cell>
          <cell r="D325" t="str">
            <v>女</v>
          </cell>
          <cell r="E325" t="str">
            <v>320922199604157125</v>
          </cell>
          <cell r="F325" t="str">
            <v>1996-04-15</v>
          </cell>
          <cell r="G325" t="str">
            <v>华通花园六区</v>
          </cell>
          <cell r="H325" t="str">
            <v/>
          </cell>
          <cell r="I325" t="str">
            <v>2013-02-19</v>
          </cell>
          <cell r="J325" t="str">
            <v>总务系</v>
          </cell>
          <cell r="K325" t="str">
            <v>一般间接</v>
          </cell>
          <cell r="L325" t="str">
            <v/>
          </cell>
          <cell r="N325">
            <v>42054</v>
          </cell>
          <cell r="O325">
            <v>42784</v>
          </cell>
        </row>
        <row r="326">
          <cell r="B326" t="str">
            <v>C13022534</v>
          </cell>
          <cell r="C326" t="str">
            <v>董春红</v>
          </cell>
          <cell r="D326" t="str">
            <v>女</v>
          </cell>
          <cell r="E326" t="str">
            <v>372929198003170624</v>
          </cell>
          <cell r="F326" t="str">
            <v>1980-03-17</v>
          </cell>
          <cell r="G326" t="str">
            <v>团山村</v>
          </cell>
          <cell r="H326" t="str">
            <v>15063464711</v>
          </cell>
          <cell r="I326" t="str">
            <v>2013-02-21</v>
          </cell>
          <cell r="J326" t="str">
            <v>组立制造1科\中型组立直接</v>
          </cell>
          <cell r="K326" t="str">
            <v>一般直接</v>
          </cell>
          <cell r="L326" t="str">
            <v/>
          </cell>
          <cell r="N326">
            <v>42056</v>
          </cell>
          <cell r="O326">
            <v>42786</v>
          </cell>
        </row>
        <row r="327">
          <cell r="B327" t="str">
            <v>C13022536</v>
          </cell>
          <cell r="C327" t="str">
            <v>徐雪珍</v>
          </cell>
          <cell r="D327" t="str">
            <v>女</v>
          </cell>
          <cell r="E327" t="str">
            <v>320923199101296349</v>
          </cell>
          <cell r="F327" t="str">
            <v>1991-01-29</v>
          </cell>
          <cell r="G327" t="str">
            <v>马涧四区</v>
          </cell>
          <cell r="H327" t="str">
            <v>15061575593</v>
          </cell>
          <cell r="I327" t="str">
            <v>2013-02-21</v>
          </cell>
          <cell r="J327" t="str">
            <v>组立制造1科\自动组立2系直接</v>
          </cell>
          <cell r="K327" t="str">
            <v>组长</v>
          </cell>
          <cell r="L327" t="str">
            <v/>
          </cell>
          <cell r="N327">
            <v>42056</v>
          </cell>
          <cell r="O327">
            <v>42794</v>
          </cell>
        </row>
        <row r="328">
          <cell r="B328" t="str">
            <v>C13022546</v>
          </cell>
          <cell r="C328" t="str">
            <v>高佳晨</v>
          </cell>
          <cell r="D328" t="str">
            <v>男</v>
          </cell>
          <cell r="E328" t="str">
            <v>320502198912040015</v>
          </cell>
          <cell r="F328" t="str">
            <v>1989-12-04</v>
          </cell>
          <cell r="G328" t="str">
            <v>苏州虎丘观景新村14-505</v>
          </cell>
          <cell r="H328" t="str">
            <v>13771906210</v>
          </cell>
          <cell r="I328" t="str">
            <v>2013-02-26</v>
          </cell>
          <cell r="J328" t="str">
            <v>通关系</v>
          </cell>
          <cell r="K328" t="str">
            <v>一般间接</v>
          </cell>
          <cell r="L328" t="str">
            <v/>
          </cell>
          <cell r="N328">
            <v>42061</v>
          </cell>
          <cell r="O328">
            <v>42791</v>
          </cell>
        </row>
        <row r="329">
          <cell r="B329" t="str">
            <v>C13022554</v>
          </cell>
          <cell r="C329" t="str">
            <v>魏秀锦</v>
          </cell>
          <cell r="D329" t="str">
            <v>女</v>
          </cell>
          <cell r="E329" t="str">
            <v>372926198910166021</v>
          </cell>
          <cell r="F329" t="str">
            <v>1989-10-16</v>
          </cell>
          <cell r="G329" t="str">
            <v>马涧</v>
          </cell>
          <cell r="H329" t="str">
            <v>18260198976</v>
          </cell>
          <cell r="I329" t="str">
            <v>2013-02-26</v>
          </cell>
          <cell r="J329" t="str">
            <v>组立制造1科\自动组立1系间接</v>
          </cell>
          <cell r="K329" t="str">
            <v>组长</v>
          </cell>
          <cell r="L329" t="str">
            <v/>
          </cell>
          <cell r="N329">
            <v>42061</v>
          </cell>
          <cell r="O329">
            <v>42791</v>
          </cell>
        </row>
        <row r="330">
          <cell r="B330" t="str">
            <v>C13022566</v>
          </cell>
          <cell r="C330" t="str">
            <v>李伟</v>
          </cell>
          <cell r="D330" t="str">
            <v>女</v>
          </cell>
          <cell r="E330" t="str">
            <v>370830198609144728</v>
          </cell>
          <cell r="F330" t="str">
            <v>1986-09-14</v>
          </cell>
          <cell r="G330" t="str">
            <v>朝红村</v>
          </cell>
          <cell r="H330" t="str">
            <v>13181302018</v>
          </cell>
          <cell r="I330" t="str">
            <v>2013-02-26</v>
          </cell>
          <cell r="J330" t="str">
            <v>组立制造1科\自动组立2系直接</v>
          </cell>
          <cell r="K330" t="str">
            <v>一般直接</v>
          </cell>
          <cell r="L330" t="str">
            <v/>
          </cell>
          <cell r="N330">
            <v>42061</v>
          </cell>
          <cell r="O330">
            <v>42791</v>
          </cell>
        </row>
        <row r="331">
          <cell r="B331" t="str">
            <v>C13022571</v>
          </cell>
          <cell r="C331" t="str">
            <v>杨月昌</v>
          </cell>
          <cell r="D331" t="str">
            <v>女</v>
          </cell>
          <cell r="E331" t="str">
            <v>320922198507131746</v>
          </cell>
          <cell r="F331" t="str">
            <v>1985-07-13</v>
          </cell>
          <cell r="G331" t="str">
            <v>藏书镇篁村后巷里69号</v>
          </cell>
          <cell r="H331" t="str">
            <v>15995755227</v>
          </cell>
          <cell r="I331" t="str">
            <v>2013-02-26</v>
          </cell>
          <cell r="J331" t="str">
            <v>出货检查系</v>
          </cell>
          <cell r="K331" t="str">
            <v>一般直接</v>
          </cell>
          <cell r="L331" t="str">
            <v/>
          </cell>
          <cell r="N331">
            <v>42061</v>
          </cell>
          <cell r="O331">
            <v>42791</v>
          </cell>
        </row>
        <row r="332">
          <cell r="B332" t="str">
            <v>C13032581</v>
          </cell>
          <cell r="C332" t="str">
            <v>贾川</v>
          </cell>
          <cell r="D332" t="str">
            <v>男</v>
          </cell>
          <cell r="E332" t="str">
            <v>510725199112058810</v>
          </cell>
          <cell r="F332" t="str">
            <v>1991-12-05</v>
          </cell>
          <cell r="G332" t="str">
            <v>马涧一区4-502</v>
          </cell>
          <cell r="H332" t="str">
            <v>15681208669</v>
          </cell>
          <cell r="I332" t="str">
            <v>2013-03-01</v>
          </cell>
          <cell r="J332" t="str">
            <v>组立制造1科\自动组立1系间接</v>
          </cell>
          <cell r="K332" t="str">
            <v>组长</v>
          </cell>
          <cell r="L332" t="str">
            <v/>
          </cell>
          <cell r="N332">
            <v>42064</v>
          </cell>
          <cell r="O332">
            <v>42794</v>
          </cell>
        </row>
        <row r="333">
          <cell r="B333" t="str">
            <v>C13032586</v>
          </cell>
          <cell r="C333" t="str">
            <v>马晓</v>
          </cell>
          <cell r="D333" t="str">
            <v>男</v>
          </cell>
          <cell r="E333" t="str">
            <v>34220119941114821X</v>
          </cell>
          <cell r="F333" t="str">
            <v>1994-11-14</v>
          </cell>
          <cell r="G333" t="str">
            <v>华通花苑二区</v>
          </cell>
          <cell r="H333" t="str">
            <v>18657803592</v>
          </cell>
          <cell r="I333" t="str">
            <v>2013-03-01</v>
          </cell>
          <cell r="J333" t="str">
            <v>成形系</v>
          </cell>
          <cell r="K333" t="str">
            <v>一般直接</v>
          </cell>
          <cell r="L333" t="str">
            <v/>
          </cell>
          <cell r="N333">
            <v>42063</v>
          </cell>
          <cell r="O333">
            <v>42793</v>
          </cell>
        </row>
        <row r="334">
          <cell r="B334" t="str">
            <v>C13032610</v>
          </cell>
          <cell r="C334" t="str">
            <v>赵东丽</v>
          </cell>
          <cell r="D334" t="str">
            <v>女</v>
          </cell>
          <cell r="E334" t="str">
            <v>340321198609175306</v>
          </cell>
          <cell r="F334" t="str">
            <v>1986-09-17</v>
          </cell>
          <cell r="G334" t="str">
            <v>马涧</v>
          </cell>
          <cell r="H334" t="str">
            <v>18352434543</v>
          </cell>
          <cell r="I334" t="str">
            <v>2013-03-01</v>
          </cell>
          <cell r="J334" t="str">
            <v>组立制造1科\自动组立2系间接</v>
          </cell>
          <cell r="K334" t="str">
            <v>组长</v>
          </cell>
          <cell r="L334" t="str">
            <v/>
          </cell>
          <cell r="N334">
            <v>42064</v>
          </cell>
          <cell r="O334">
            <v>42794</v>
          </cell>
        </row>
        <row r="335">
          <cell r="B335" t="str">
            <v>C13032614</v>
          </cell>
          <cell r="C335" t="str">
            <v>史丙会</v>
          </cell>
          <cell r="D335" t="str">
            <v>女</v>
          </cell>
          <cell r="E335" t="str">
            <v>371521198702153424</v>
          </cell>
          <cell r="F335" t="str">
            <v>1987-02-15</v>
          </cell>
          <cell r="G335" t="str">
            <v>金山浜</v>
          </cell>
          <cell r="H335" t="str">
            <v>15150448917</v>
          </cell>
          <cell r="I335" t="str">
            <v>2013-03-01</v>
          </cell>
          <cell r="J335" t="str">
            <v>组立制造1科\自动组立1系直接</v>
          </cell>
          <cell r="K335" t="str">
            <v>一般直接</v>
          </cell>
          <cell r="L335" t="str">
            <v/>
          </cell>
          <cell r="N335">
            <v>42063</v>
          </cell>
          <cell r="O335">
            <v>42793</v>
          </cell>
        </row>
        <row r="336">
          <cell r="B336" t="str">
            <v>C13032631</v>
          </cell>
          <cell r="C336" t="str">
            <v>谈俊健</v>
          </cell>
          <cell r="D336" t="str">
            <v>男</v>
          </cell>
          <cell r="E336" t="str">
            <v>320282199005136339</v>
          </cell>
          <cell r="F336" t="str">
            <v>1990-05-13</v>
          </cell>
          <cell r="G336" t="str">
            <v>新区马浜花园</v>
          </cell>
          <cell r="H336" t="str">
            <v>13218510383</v>
          </cell>
          <cell r="I336" t="str">
            <v>2013-03-04</v>
          </cell>
          <cell r="J336" t="str">
            <v>财务科</v>
          </cell>
          <cell r="K336" t="str">
            <v>一般间接</v>
          </cell>
          <cell r="L336" t="str">
            <v/>
          </cell>
          <cell r="N336">
            <v>41456</v>
          </cell>
          <cell r="O336">
            <v>42185</v>
          </cell>
        </row>
        <row r="337">
          <cell r="B337" t="str">
            <v>C13032646</v>
          </cell>
          <cell r="C337" t="str">
            <v>朱菊珍</v>
          </cell>
          <cell r="D337" t="str">
            <v>女</v>
          </cell>
          <cell r="E337" t="str">
            <v>511025198811074869</v>
          </cell>
          <cell r="F337" t="str">
            <v>1988-11-07</v>
          </cell>
          <cell r="G337" t="str">
            <v>阳山花苑1区</v>
          </cell>
          <cell r="H337" t="str">
            <v>18805282008</v>
          </cell>
          <cell r="I337" t="str">
            <v>2013-03-05</v>
          </cell>
          <cell r="J337" t="str">
            <v>组立制造1科\中型组立直接</v>
          </cell>
          <cell r="K337" t="str">
            <v>一般直接</v>
          </cell>
          <cell r="L337" t="str">
            <v/>
          </cell>
          <cell r="N337">
            <v>42068</v>
          </cell>
          <cell r="O337">
            <v>42798</v>
          </cell>
        </row>
        <row r="338">
          <cell r="B338" t="str">
            <v>C13032649</v>
          </cell>
          <cell r="C338" t="str">
            <v>蔡艳丽</v>
          </cell>
          <cell r="D338" t="str">
            <v>女</v>
          </cell>
          <cell r="E338" t="str">
            <v>320381198606081825</v>
          </cell>
          <cell r="F338" t="str">
            <v>1986-06-08</v>
          </cell>
          <cell r="G338" t="str">
            <v>阳山花苑五区</v>
          </cell>
          <cell r="H338" t="str">
            <v>18362710739</v>
          </cell>
          <cell r="I338" t="str">
            <v>2013-03-05</v>
          </cell>
          <cell r="J338" t="str">
            <v>组立制造1科\自动组立2系直接</v>
          </cell>
          <cell r="K338" t="str">
            <v>一般直接</v>
          </cell>
          <cell r="L338" t="str">
            <v/>
          </cell>
          <cell r="N338">
            <v>42068</v>
          </cell>
          <cell r="O338">
            <v>42798</v>
          </cell>
        </row>
        <row r="339">
          <cell r="B339" t="str">
            <v>C13032656</v>
          </cell>
          <cell r="C339" t="str">
            <v>陈娇</v>
          </cell>
          <cell r="D339" t="str">
            <v>女</v>
          </cell>
          <cell r="E339" t="str">
            <v>420602198309180522</v>
          </cell>
          <cell r="F339" t="str">
            <v>1983-09-18</v>
          </cell>
          <cell r="G339" t="str">
            <v>阳山花苑一区54幢205室</v>
          </cell>
          <cell r="H339" t="str">
            <v>13616202312</v>
          </cell>
          <cell r="I339" t="str">
            <v>2013-03-05</v>
          </cell>
          <cell r="J339" t="str">
            <v>组立制造1科\自动组立2系直接</v>
          </cell>
          <cell r="K339" t="str">
            <v>组长</v>
          </cell>
          <cell r="L339" t="str">
            <v/>
          </cell>
          <cell r="N339">
            <v>42068</v>
          </cell>
          <cell r="O339">
            <v>42798</v>
          </cell>
        </row>
        <row r="340">
          <cell r="B340" t="str">
            <v>C13032674</v>
          </cell>
          <cell r="C340" t="str">
            <v>罗瑞林</v>
          </cell>
          <cell r="D340" t="str">
            <v>女</v>
          </cell>
          <cell r="E340" t="str">
            <v>430421198807091864</v>
          </cell>
          <cell r="F340" t="str">
            <v>1988-07-09</v>
          </cell>
          <cell r="G340" t="str">
            <v>阳山一区</v>
          </cell>
          <cell r="H340" t="str">
            <v>18052400982</v>
          </cell>
          <cell r="I340" t="str">
            <v>2013-03-06</v>
          </cell>
          <cell r="J340" t="str">
            <v>组立制造1科\中型组立直接</v>
          </cell>
          <cell r="K340" t="str">
            <v>一般直接</v>
          </cell>
          <cell r="L340" t="str">
            <v/>
          </cell>
          <cell r="N340">
            <v>42069</v>
          </cell>
          <cell r="O340">
            <v>42799</v>
          </cell>
        </row>
        <row r="341">
          <cell r="B341" t="str">
            <v>C13032693</v>
          </cell>
          <cell r="C341" t="str">
            <v>赵洪林</v>
          </cell>
          <cell r="D341" t="str">
            <v>女</v>
          </cell>
          <cell r="E341" t="str">
            <v>371521198808173941</v>
          </cell>
          <cell r="F341" t="str">
            <v>1988-08-17</v>
          </cell>
          <cell r="G341" t="str">
            <v>阳山花苑一区</v>
          </cell>
          <cell r="H341" t="str">
            <v>15506299208</v>
          </cell>
          <cell r="I341" t="str">
            <v>2013-03-08</v>
          </cell>
          <cell r="J341" t="str">
            <v>新品技术系</v>
          </cell>
          <cell r="K341" t="str">
            <v>一般直接</v>
          </cell>
          <cell r="L341" t="str">
            <v/>
          </cell>
          <cell r="N341">
            <v>42071</v>
          </cell>
          <cell r="O341">
            <v>42801</v>
          </cell>
        </row>
        <row r="342">
          <cell r="B342" t="str">
            <v>C13032709</v>
          </cell>
          <cell r="C342" t="str">
            <v>李东方</v>
          </cell>
          <cell r="D342" t="str">
            <v>男</v>
          </cell>
          <cell r="E342" t="str">
            <v>411422198810170794</v>
          </cell>
          <cell r="F342" t="str">
            <v>1988-10-17</v>
          </cell>
          <cell r="G342" t="str">
            <v>马涧小区</v>
          </cell>
          <cell r="H342" t="str">
            <v>15190015926</v>
          </cell>
          <cell r="I342" t="str">
            <v>2013-03-08</v>
          </cell>
          <cell r="J342" t="str">
            <v>金型制造系</v>
          </cell>
          <cell r="K342" t="str">
            <v>一般直接</v>
          </cell>
          <cell r="L342" t="str">
            <v/>
          </cell>
          <cell r="N342">
            <v>42071</v>
          </cell>
          <cell r="O342">
            <v>42801</v>
          </cell>
        </row>
        <row r="343">
          <cell r="B343" t="str">
            <v>C13032716</v>
          </cell>
          <cell r="C343" t="str">
            <v>黄华华</v>
          </cell>
          <cell r="D343" t="str">
            <v>男</v>
          </cell>
          <cell r="E343" t="str">
            <v>410882198902228655</v>
          </cell>
          <cell r="F343" t="str">
            <v>1989-02-22</v>
          </cell>
          <cell r="G343" t="str">
            <v>新鹿花园</v>
          </cell>
          <cell r="H343" t="str">
            <v>15501302485</v>
          </cell>
          <cell r="I343" t="str">
            <v>2013-03-13</v>
          </cell>
          <cell r="J343" t="str">
            <v>金型制造系</v>
          </cell>
          <cell r="K343" t="str">
            <v>一般直接</v>
          </cell>
          <cell r="L343" t="str">
            <v/>
          </cell>
          <cell r="N343">
            <v>42076</v>
          </cell>
          <cell r="O343">
            <v>42806</v>
          </cell>
        </row>
        <row r="344">
          <cell r="B344" t="str">
            <v>C13032717</v>
          </cell>
          <cell r="C344" t="str">
            <v>王美娟</v>
          </cell>
          <cell r="D344" t="str">
            <v>女</v>
          </cell>
          <cell r="E344" t="str">
            <v>320502197906022043</v>
          </cell>
          <cell r="F344" t="str">
            <v>1979-06-02</v>
          </cell>
          <cell r="G344" t="str">
            <v>江苏省苏州市虎丘区阳山花苑四区9-406</v>
          </cell>
          <cell r="H344" t="str">
            <v>13814834473</v>
          </cell>
          <cell r="I344" t="str">
            <v>2013-03-18</v>
          </cell>
          <cell r="J344" t="str">
            <v>财务科</v>
          </cell>
          <cell r="K344" t="str">
            <v>一般间接</v>
          </cell>
          <cell r="L344" t="str">
            <v/>
          </cell>
          <cell r="N344">
            <v>42081</v>
          </cell>
          <cell r="O344">
            <v>42811</v>
          </cell>
        </row>
        <row r="345">
          <cell r="B345" t="str">
            <v>C13032720</v>
          </cell>
          <cell r="C345" t="str">
            <v>罗宏伟</v>
          </cell>
          <cell r="D345" t="str">
            <v>男</v>
          </cell>
          <cell r="E345" t="str">
            <v>511324199109094151</v>
          </cell>
          <cell r="F345" t="str">
            <v>1991-09-09</v>
          </cell>
          <cell r="G345" t="str">
            <v>新鹿花园24幢</v>
          </cell>
          <cell r="H345" t="str">
            <v>18862111225</v>
          </cell>
          <cell r="I345" t="str">
            <v>2013-03-22</v>
          </cell>
          <cell r="J345" t="str">
            <v>生产技术系</v>
          </cell>
          <cell r="K345" t="str">
            <v>一般间接</v>
          </cell>
          <cell r="L345" t="str">
            <v/>
          </cell>
          <cell r="N345">
            <v>41456</v>
          </cell>
          <cell r="O345">
            <v>42185</v>
          </cell>
        </row>
        <row r="346">
          <cell r="B346" t="str">
            <v>C13032740</v>
          </cell>
          <cell r="C346" t="str">
            <v>朱平</v>
          </cell>
          <cell r="D346" t="str">
            <v>男</v>
          </cell>
          <cell r="E346" t="str">
            <v>622701198802042033</v>
          </cell>
          <cell r="F346" t="str">
            <v>1988-02-04</v>
          </cell>
          <cell r="G346" t="str">
            <v>新狮新苑60-407</v>
          </cell>
          <cell r="H346" t="str">
            <v>1305289657</v>
          </cell>
          <cell r="I346" t="str">
            <v>2013-03-26</v>
          </cell>
          <cell r="J346" t="str">
            <v>成形系</v>
          </cell>
          <cell r="K346" t="str">
            <v>一般直接</v>
          </cell>
          <cell r="L346" t="str">
            <v/>
          </cell>
          <cell r="N346">
            <v>42089</v>
          </cell>
          <cell r="O346">
            <v>42819</v>
          </cell>
        </row>
        <row r="347">
          <cell r="B347" t="str">
            <v>C13032756</v>
          </cell>
          <cell r="C347" t="str">
            <v>郭娜</v>
          </cell>
          <cell r="D347" t="str">
            <v>女</v>
          </cell>
          <cell r="E347" t="str">
            <v>610523198609017622</v>
          </cell>
          <cell r="F347" t="str">
            <v>1986-09-01</v>
          </cell>
          <cell r="G347" t="str">
            <v>阳山花苑四区</v>
          </cell>
          <cell r="H347" t="str">
            <v>15929239369</v>
          </cell>
          <cell r="I347" t="str">
            <v>2013-03-27</v>
          </cell>
          <cell r="J347" t="str">
            <v>组立制造1科\自动组立2系直接</v>
          </cell>
          <cell r="K347" t="str">
            <v>一般直接</v>
          </cell>
          <cell r="L347" t="str">
            <v/>
          </cell>
          <cell r="N347">
            <v>42090</v>
          </cell>
          <cell r="O347">
            <v>42820</v>
          </cell>
        </row>
        <row r="348">
          <cell r="B348" t="str">
            <v>C13042831</v>
          </cell>
          <cell r="C348" t="str">
            <v>赵天</v>
          </cell>
          <cell r="D348" t="str">
            <v>女</v>
          </cell>
          <cell r="E348" t="str">
            <v>321088198809187549</v>
          </cell>
          <cell r="F348" t="str">
            <v>1988-09-18</v>
          </cell>
          <cell r="G348" t="str">
            <v>马涧</v>
          </cell>
          <cell r="H348" t="str">
            <v>18260131918</v>
          </cell>
          <cell r="I348" t="str">
            <v>2013-04-01</v>
          </cell>
          <cell r="J348" t="str">
            <v>营业管理2科</v>
          </cell>
          <cell r="K348" t="str">
            <v>一般间接</v>
          </cell>
          <cell r="L348" t="str">
            <v/>
          </cell>
          <cell r="N348">
            <v>42095</v>
          </cell>
          <cell r="O348">
            <v>42825</v>
          </cell>
        </row>
        <row r="349">
          <cell r="B349" t="str">
            <v>C13042833</v>
          </cell>
          <cell r="C349" t="str">
            <v>赵小余</v>
          </cell>
          <cell r="D349" t="str">
            <v>女</v>
          </cell>
          <cell r="E349" t="str">
            <v>610481198207240563</v>
          </cell>
          <cell r="F349" t="str">
            <v>1982-07-24</v>
          </cell>
          <cell r="G349" t="str">
            <v>阳山花苑</v>
          </cell>
          <cell r="H349" t="str">
            <v>13259055000</v>
          </cell>
          <cell r="I349" t="str">
            <v>2013-04-02</v>
          </cell>
          <cell r="J349" t="str">
            <v>出货检查系</v>
          </cell>
          <cell r="K349" t="str">
            <v>一般直接</v>
          </cell>
          <cell r="L349" t="str">
            <v/>
          </cell>
          <cell r="N349">
            <v>42096</v>
          </cell>
          <cell r="O349">
            <v>42826</v>
          </cell>
        </row>
        <row r="350">
          <cell r="B350" t="str">
            <v>C13042854</v>
          </cell>
          <cell r="C350" t="str">
            <v>杜改芳</v>
          </cell>
          <cell r="D350" t="str">
            <v>女</v>
          </cell>
          <cell r="E350" t="str">
            <v>612323197903166027</v>
          </cell>
          <cell r="F350" t="str">
            <v>1979-03-16</v>
          </cell>
          <cell r="G350" t="str">
            <v>阳山一区42幢</v>
          </cell>
          <cell r="H350" t="str">
            <v/>
          </cell>
          <cell r="I350" t="str">
            <v>2013-04-02</v>
          </cell>
          <cell r="J350" t="str">
            <v>组立制造1科\自动组立1系直接</v>
          </cell>
          <cell r="K350" t="str">
            <v>一般直接</v>
          </cell>
          <cell r="L350" t="str">
            <v/>
          </cell>
          <cell r="N350">
            <v>42096</v>
          </cell>
          <cell r="O350">
            <v>42826</v>
          </cell>
        </row>
        <row r="351">
          <cell r="B351" t="str">
            <v>C13042857</v>
          </cell>
          <cell r="C351" t="str">
            <v>席亚莉</v>
          </cell>
          <cell r="D351" t="str">
            <v>女</v>
          </cell>
          <cell r="E351" t="str">
            <v>320322198301114024</v>
          </cell>
          <cell r="F351" t="str">
            <v>1983-01-11</v>
          </cell>
          <cell r="G351" t="str">
            <v>阳光假日32-302</v>
          </cell>
          <cell r="H351" t="str">
            <v>18914864096</v>
          </cell>
          <cell r="I351" t="str">
            <v>2013-04-02</v>
          </cell>
          <cell r="J351" t="str">
            <v>组立制造1科\自动组立1系直接</v>
          </cell>
          <cell r="K351" t="str">
            <v>一般直接</v>
          </cell>
          <cell r="L351" t="str">
            <v/>
          </cell>
          <cell r="N351">
            <v>42096</v>
          </cell>
          <cell r="O351">
            <v>42826</v>
          </cell>
        </row>
        <row r="352">
          <cell r="B352" t="str">
            <v>C13042874</v>
          </cell>
          <cell r="C352" t="str">
            <v>张小延</v>
          </cell>
          <cell r="D352" t="str">
            <v>女</v>
          </cell>
          <cell r="E352" t="str">
            <v>411322198305043502</v>
          </cell>
          <cell r="F352" t="str">
            <v>1983-05-04</v>
          </cell>
          <cell r="G352" t="str">
            <v>新浒花园3区</v>
          </cell>
          <cell r="H352" t="str">
            <v>13270970536</v>
          </cell>
          <cell r="I352" t="str">
            <v>2013-04-03</v>
          </cell>
          <cell r="J352" t="str">
            <v>组立制造1科\自动组立1系直接</v>
          </cell>
          <cell r="K352" t="str">
            <v>一般直接</v>
          </cell>
          <cell r="L352" t="str">
            <v/>
          </cell>
          <cell r="N352">
            <v>42097</v>
          </cell>
          <cell r="O352">
            <v>42827</v>
          </cell>
        </row>
        <row r="353">
          <cell r="B353" t="str">
            <v>C13042988</v>
          </cell>
          <cell r="C353" t="str">
            <v>陈浩</v>
          </cell>
          <cell r="D353" t="str">
            <v>男</v>
          </cell>
          <cell r="E353" t="str">
            <v>622628198607113099</v>
          </cell>
          <cell r="F353" t="str">
            <v>1986-07-11</v>
          </cell>
          <cell r="G353" t="str">
            <v>黄埭镇春秋路15号</v>
          </cell>
          <cell r="H353" t="str">
            <v>13962149681</v>
          </cell>
          <cell r="I353" t="str">
            <v>2013-04-13</v>
          </cell>
          <cell r="J353" t="str">
            <v>组立制造1科\自动组立2系直接</v>
          </cell>
          <cell r="K353" t="str">
            <v>一般直接</v>
          </cell>
          <cell r="L353" t="str">
            <v/>
          </cell>
          <cell r="N353">
            <v>42107</v>
          </cell>
          <cell r="O353">
            <v>42837</v>
          </cell>
        </row>
        <row r="354">
          <cell r="B354" t="str">
            <v>C13042998</v>
          </cell>
          <cell r="C354" t="str">
            <v>徐良</v>
          </cell>
          <cell r="D354" t="str">
            <v>男</v>
          </cell>
          <cell r="E354" t="str">
            <v>320723198604284010</v>
          </cell>
          <cell r="F354" t="str">
            <v>1986-04-28</v>
          </cell>
          <cell r="G354" t="str">
            <v>高景山</v>
          </cell>
          <cell r="H354" t="str">
            <v>13961366837</v>
          </cell>
          <cell r="I354" t="str">
            <v>2013-04-13</v>
          </cell>
          <cell r="J354" t="str">
            <v>组立制造1科\自动组立2系直接</v>
          </cell>
          <cell r="K354" t="str">
            <v>组长</v>
          </cell>
          <cell r="L354" t="str">
            <v/>
          </cell>
          <cell r="N354">
            <v>42107</v>
          </cell>
          <cell r="O354">
            <v>42837</v>
          </cell>
        </row>
        <row r="355">
          <cell r="B355" t="str">
            <v>C13043007</v>
          </cell>
          <cell r="C355" t="str">
            <v>张松</v>
          </cell>
          <cell r="D355" t="str">
            <v>男</v>
          </cell>
          <cell r="E355" t="str">
            <v>411502198611237036</v>
          </cell>
          <cell r="F355" t="str">
            <v>1986-11-23</v>
          </cell>
          <cell r="G355" t="str">
            <v>金色家园67-101</v>
          </cell>
          <cell r="H355" t="str">
            <v>15938222774</v>
          </cell>
          <cell r="I355" t="str">
            <v>2013-04-16</v>
          </cell>
          <cell r="J355" t="str">
            <v>经营管理科</v>
          </cell>
          <cell r="K355" t="str">
            <v>一般间接</v>
          </cell>
          <cell r="L355" t="str">
            <v/>
          </cell>
          <cell r="N355">
            <v>42110</v>
          </cell>
          <cell r="O355">
            <v>42840</v>
          </cell>
        </row>
        <row r="356">
          <cell r="B356" t="str">
            <v>C13043026</v>
          </cell>
          <cell r="C356" t="str">
            <v>王慧菁</v>
          </cell>
          <cell r="D356" t="str">
            <v>女</v>
          </cell>
          <cell r="E356" t="str">
            <v>320503198005040528</v>
          </cell>
          <cell r="F356" t="str">
            <v>1980-05-04</v>
          </cell>
          <cell r="G356" t="str">
            <v>阳山花苑四区</v>
          </cell>
          <cell r="H356" t="str">
            <v>18962515594</v>
          </cell>
          <cell r="I356" t="str">
            <v>2013-04-19</v>
          </cell>
          <cell r="J356" t="str">
            <v>组立制造1科\自动组立1系直接</v>
          </cell>
          <cell r="K356" t="str">
            <v>一般直接</v>
          </cell>
          <cell r="L356" t="str">
            <v/>
          </cell>
          <cell r="N356">
            <v>42113</v>
          </cell>
          <cell r="O356">
            <v>42843</v>
          </cell>
        </row>
        <row r="357">
          <cell r="B357" t="str">
            <v>C13043046</v>
          </cell>
          <cell r="C357" t="str">
            <v>项颖</v>
          </cell>
          <cell r="D357" t="str">
            <v>女</v>
          </cell>
          <cell r="E357" t="str">
            <v>61022119830406746X</v>
          </cell>
          <cell r="F357" t="str">
            <v>1983-04-06</v>
          </cell>
          <cell r="G357" t="str">
            <v>华通花园97-402</v>
          </cell>
          <cell r="H357" t="str">
            <v>15995833181</v>
          </cell>
          <cell r="I357" t="str">
            <v>2013-04-23</v>
          </cell>
          <cell r="J357" t="str">
            <v>部品调达系</v>
          </cell>
          <cell r="K357" t="str">
            <v>一般间接</v>
          </cell>
          <cell r="L357" t="str">
            <v/>
          </cell>
          <cell r="N357">
            <v>42117</v>
          </cell>
          <cell r="O357">
            <v>42847</v>
          </cell>
        </row>
        <row r="358">
          <cell r="B358" t="str">
            <v>C13043048</v>
          </cell>
          <cell r="C358" t="str">
            <v>黄辉</v>
          </cell>
          <cell r="D358" t="str">
            <v>女</v>
          </cell>
          <cell r="E358" t="str">
            <v>370923199009011944</v>
          </cell>
          <cell r="F358" t="str">
            <v>1990-09-01</v>
          </cell>
          <cell r="G358" t="str">
            <v>新鹿花园</v>
          </cell>
          <cell r="H358" t="str">
            <v>15169884545</v>
          </cell>
          <cell r="I358" t="str">
            <v>2013-04-23</v>
          </cell>
          <cell r="J358" t="str">
            <v>组立制造1科\自动组立2系直接</v>
          </cell>
          <cell r="K358" t="str">
            <v>一般直接</v>
          </cell>
          <cell r="L358" t="str">
            <v/>
          </cell>
          <cell r="N358">
            <v>42117</v>
          </cell>
          <cell r="O358">
            <v>42847</v>
          </cell>
        </row>
        <row r="359">
          <cell r="B359" t="str">
            <v>C13043053</v>
          </cell>
          <cell r="C359" t="str">
            <v>阙胜霞</v>
          </cell>
          <cell r="D359" t="str">
            <v>女</v>
          </cell>
          <cell r="E359" t="str">
            <v>320505199210133528</v>
          </cell>
          <cell r="F359" t="str">
            <v>1992-10-13</v>
          </cell>
          <cell r="G359" t="str">
            <v>惠丰花园108-102室</v>
          </cell>
          <cell r="H359" t="str">
            <v>13951119694</v>
          </cell>
          <cell r="I359" t="str">
            <v>2013-04-23</v>
          </cell>
          <cell r="J359" t="str">
            <v>组立制造1科\自动组立2系直接</v>
          </cell>
          <cell r="K359" t="str">
            <v>一般直接</v>
          </cell>
          <cell r="L359" t="str">
            <v/>
          </cell>
          <cell r="N359">
            <v>42117</v>
          </cell>
          <cell r="O359">
            <v>42847</v>
          </cell>
        </row>
        <row r="360">
          <cell r="B360" t="str">
            <v>C13053083</v>
          </cell>
          <cell r="C360" t="str">
            <v>孙凤彩</v>
          </cell>
          <cell r="D360" t="str">
            <v>女</v>
          </cell>
          <cell r="E360" t="str">
            <v>412824199101022764</v>
          </cell>
          <cell r="F360" t="str">
            <v>1991-01-02</v>
          </cell>
          <cell r="G360" t="str">
            <v>朝红村</v>
          </cell>
          <cell r="H360" t="str">
            <v>13013815864</v>
          </cell>
          <cell r="I360" t="str">
            <v>2012-02-06</v>
          </cell>
          <cell r="J360" t="str">
            <v>组立制造1科\中型组立直接</v>
          </cell>
          <cell r="K360" t="str">
            <v>一般直接</v>
          </cell>
          <cell r="L360" t="str">
            <v/>
          </cell>
          <cell r="N360">
            <v>42115</v>
          </cell>
          <cell r="O360">
            <v>42845</v>
          </cell>
        </row>
        <row r="361">
          <cell r="B361" t="str">
            <v>C13053086</v>
          </cell>
          <cell r="C361" t="str">
            <v>陈乃芹</v>
          </cell>
          <cell r="D361" t="str">
            <v>女</v>
          </cell>
          <cell r="E361" t="str">
            <v>320922198112231726</v>
          </cell>
          <cell r="F361" t="str">
            <v>1981-12-23</v>
          </cell>
          <cell r="G361" t="str">
            <v>高新区长江路558号</v>
          </cell>
          <cell r="H361" t="str">
            <v>18915589610</v>
          </cell>
          <cell r="I361" t="str">
            <v>2012-08-27</v>
          </cell>
          <cell r="J361" t="str">
            <v>组立制造1科\中型组立直接</v>
          </cell>
          <cell r="K361" t="str">
            <v>一般直接</v>
          </cell>
          <cell r="L361" t="str">
            <v/>
          </cell>
          <cell r="N361">
            <v>42115</v>
          </cell>
          <cell r="O361">
            <v>42845</v>
          </cell>
        </row>
        <row r="362">
          <cell r="B362" t="str">
            <v>C13053105</v>
          </cell>
          <cell r="C362" t="str">
            <v>马蒙蒙</v>
          </cell>
          <cell r="D362" t="str">
            <v>女</v>
          </cell>
          <cell r="E362" t="str">
            <v>411481198512058729</v>
          </cell>
          <cell r="F362" t="str">
            <v>1985-12-05</v>
          </cell>
          <cell r="G362" t="str">
            <v>马涧</v>
          </cell>
          <cell r="H362" t="str">
            <v>13255186743</v>
          </cell>
          <cell r="I362" t="str">
            <v>2012-09-13</v>
          </cell>
          <cell r="J362" t="str">
            <v>出货检查系</v>
          </cell>
          <cell r="K362" t="str">
            <v>一般直接</v>
          </cell>
          <cell r="L362" t="str">
            <v/>
          </cell>
          <cell r="N362">
            <v>42115</v>
          </cell>
          <cell r="O362">
            <v>42845</v>
          </cell>
        </row>
        <row r="363">
          <cell r="B363" t="str">
            <v>C13053136</v>
          </cell>
          <cell r="C363" t="str">
            <v>何训美</v>
          </cell>
          <cell r="D363" t="str">
            <v>女</v>
          </cell>
          <cell r="E363" t="str">
            <v>422823198708202121</v>
          </cell>
          <cell r="F363" t="str">
            <v>1987-08-20</v>
          </cell>
          <cell r="G363" t="str">
            <v>华通花园四区</v>
          </cell>
          <cell r="H363" t="str">
            <v>18672087576</v>
          </cell>
          <cell r="I363" t="str">
            <v>2013-05-10</v>
          </cell>
          <cell r="J363" t="str">
            <v>组立制造1科\自动组立1系直接</v>
          </cell>
          <cell r="K363" t="str">
            <v>一般直接</v>
          </cell>
          <cell r="L363" t="str">
            <v/>
          </cell>
          <cell r="N363">
            <v>42134</v>
          </cell>
          <cell r="O363">
            <v>42863</v>
          </cell>
        </row>
        <row r="364">
          <cell r="B364" t="str">
            <v>C13053165</v>
          </cell>
          <cell r="C364" t="str">
            <v>倪芸</v>
          </cell>
          <cell r="D364" t="str">
            <v>女</v>
          </cell>
          <cell r="E364" t="str">
            <v>321023198508246420</v>
          </cell>
          <cell r="F364" t="str">
            <v>1985-08-24</v>
          </cell>
          <cell r="G364" t="str">
            <v>木渎</v>
          </cell>
          <cell r="H364" t="str">
            <v>13775616650</v>
          </cell>
          <cell r="I364" t="str">
            <v>2013-05-14</v>
          </cell>
          <cell r="J364" t="str">
            <v>产品测定系</v>
          </cell>
          <cell r="K364" t="str">
            <v>一般直接</v>
          </cell>
          <cell r="L364" t="str">
            <v/>
          </cell>
          <cell r="N364">
            <v>42138</v>
          </cell>
          <cell r="O364">
            <v>42868</v>
          </cell>
        </row>
        <row r="365">
          <cell r="B365" t="str">
            <v>C13053166</v>
          </cell>
          <cell r="C365" t="str">
            <v>史磊</v>
          </cell>
          <cell r="D365" t="str">
            <v>女</v>
          </cell>
          <cell r="E365" t="str">
            <v>32038219821108944X</v>
          </cell>
          <cell r="F365" t="str">
            <v>1982-11-08</v>
          </cell>
          <cell r="G365" t="str">
            <v>马涧三区</v>
          </cell>
          <cell r="H365" t="str">
            <v>15962139237</v>
          </cell>
          <cell r="I365" t="str">
            <v>2013-05-14</v>
          </cell>
          <cell r="J365" t="str">
            <v>组立制造1科\自动组立2系直接</v>
          </cell>
          <cell r="K365" t="str">
            <v>一般直接</v>
          </cell>
          <cell r="L365" t="str">
            <v/>
          </cell>
          <cell r="N365">
            <v>42138</v>
          </cell>
          <cell r="O365">
            <v>42868</v>
          </cell>
        </row>
        <row r="366">
          <cell r="B366" t="str">
            <v>C13053210</v>
          </cell>
          <cell r="C366" t="str">
            <v>朱珊珊</v>
          </cell>
          <cell r="D366" t="str">
            <v>女</v>
          </cell>
          <cell r="E366" t="str">
            <v>320826199310102225</v>
          </cell>
          <cell r="F366" t="str">
            <v>1993-10-10</v>
          </cell>
          <cell r="G366" t="str">
            <v>马浜花园</v>
          </cell>
          <cell r="H366" t="str">
            <v>13915432240</v>
          </cell>
          <cell r="I366" t="str">
            <v>2013-05-24</v>
          </cell>
          <cell r="J366" t="str">
            <v>组立制造1科\中型组立直接</v>
          </cell>
          <cell r="K366" t="str">
            <v>一般直接</v>
          </cell>
          <cell r="L366" t="str">
            <v/>
          </cell>
          <cell r="N366">
            <v>42148</v>
          </cell>
          <cell r="O366">
            <v>42878</v>
          </cell>
        </row>
        <row r="367">
          <cell r="B367" t="str">
            <v>C13053216</v>
          </cell>
          <cell r="C367" t="str">
            <v>苏攀攀</v>
          </cell>
          <cell r="D367" t="str">
            <v>女</v>
          </cell>
          <cell r="E367" t="str">
            <v>412722198902095047</v>
          </cell>
          <cell r="F367" t="str">
            <v>1989-02-09</v>
          </cell>
          <cell r="G367" t="str">
            <v>新浒花园3区</v>
          </cell>
          <cell r="H367" t="str">
            <v>18015577156</v>
          </cell>
          <cell r="I367" t="str">
            <v>2013-05-24</v>
          </cell>
          <cell r="J367" t="str">
            <v>sheet制造系\sheet制造直接</v>
          </cell>
          <cell r="K367" t="str">
            <v>组长</v>
          </cell>
          <cell r="L367" t="str">
            <v/>
          </cell>
          <cell r="N367">
            <v>42148</v>
          </cell>
          <cell r="O367">
            <v>42878</v>
          </cell>
        </row>
        <row r="368">
          <cell r="B368" t="str">
            <v>C13053235</v>
          </cell>
          <cell r="C368" t="str">
            <v>刘凤焕</v>
          </cell>
          <cell r="D368" t="str">
            <v>女</v>
          </cell>
          <cell r="E368" t="str">
            <v>371524198807045840</v>
          </cell>
          <cell r="F368" t="str">
            <v>1988-07-04</v>
          </cell>
          <cell r="G368" t="str">
            <v>宿舍</v>
          </cell>
          <cell r="H368" t="str">
            <v>13814819852</v>
          </cell>
          <cell r="I368" t="str">
            <v>2013-05-28</v>
          </cell>
          <cell r="J368" t="str">
            <v>组立制造1科\自动组立2系直接</v>
          </cell>
          <cell r="K368" t="str">
            <v>一般直接</v>
          </cell>
          <cell r="L368" t="str">
            <v/>
          </cell>
          <cell r="N368">
            <v>42152</v>
          </cell>
          <cell r="O368">
            <v>42882</v>
          </cell>
        </row>
        <row r="369">
          <cell r="B369" t="str">
            <v>C13053257</v>
          </cell>
          <cell r="C369" t="str">
            <v>严月华</v>
          </cell>
          <cell r="D369" t="str">
            <v>女</v>
          </cell>
          <cell r="E369" t="str">
            <v>320922198503023027</v>
          </cell>
          <cell r="F369" t="str">
            <v>1985-03-02</v>
          </cell>
          <cell r="G369" t="str">
            <v>新鹿花园4-102</v>
          </cell>
          <cell r="H369" t="str">
            <v>15962170249</v>
          </cell>
          <cell r="I369" t="str">
            <v>2013-05-29</v>
          </cell>
          <cell r="J369" t="str">
            <v>品质保证科</v>
          </cell>
          <cell r="K369" t="str">
            <v>一般间接</v>
          </cell>
          <cell r="L369" t="str">
            <v/>
          </cell>
          <cell r="N369">
            <v>42153</v>
          </cell>
          <cell r="O369">
            <v>42883</v>
          </cell>
        </row>
        <row r="370">
          <cell r="B370" t="str">
            <v>C13053289</v>
          </cell>
          <cell r="C370" t="str">
            <v>葛攀</v>
          </cell>
          <cell r="D370" t="str">
            <v>男</v>
          </cell>
          <cell r="E370" t="str">
            <v>342221198806293017</v>
          </cell>
          <cell r="F370" t="str">
            <v>1988-06-29</v>
          </cell>
          <cell r="G370" t="str">
            <v>马涧四区76-501室</v>
          </cell>
          <cell r="H370" t="str">
            <v>13295187131</v>
          </cell>
          <cell r="I370" t="str">
            <v>2013-05-31</v>
          </cell>
          <cell r="J370" t="str">
            <v>成形系</v>
          </cell>
          <cell r="K370" t="str">
            <v>一般直接</v>
          </cell>
          <cell r="L370" t="str">
            <v/>
          </cell>
          <cell r="N370">
            <v>42155</v>
          </cell>
          <cell r="O370">
            <v>42885</v>
          </cell>
        </row>
        <row r="371">
          <cell r="B371" t="str">
            <v>C13063301</v>
          </cell>
          <cell r="C371" t="str">
            <v>田小露</v>
          </cell>
          <cell r="D371" t="str">
            <v>女</v>
          </cell>
          <cell r="E371" t="str">
            <v>500238199501161021</v>
          </cell>
          <cell r="F371" t="str">
            <v>1995-01-16</v>
          </cell>
          <cell r="G371" t="str">
            <v>石路中心广场</v>
          </cell>
          <cell r="H371" t="str">
            <v>13913183081</v>
          </cell>
          <cell r="I371" t="str">
            <v>2013-06-04</v>
          </cell>
          <cell r="J371" t="str">
            <v>组立制造1科\自动组立1系直接</v>
          </cell>
          <cell r="K371" t="str">
            <v>一般直接</v>
          </cell>
          <cell r="L371" t="str">
            <v/>
          </cell>
          <cell r="N371">
            <v>41429</v>
          </cell>
          <cell r="O371">
            <v>42158</v>
          </cell>
        </row>
        <row r="372">
          <cell r="B372" t="str">
            <v>C13063315</v>
          </cell>
          <cell r="C372" t="str">
            <v>周佳佳</v>
          </cell>
          <cell r="D372" t="str">
            <v>女</v>
          </cell>
          <cell r="E372" t="str">
            <v>320924199205202147</v>
          </cell>
          <cell r="F372" t="str">
            <v>1992-05-20</v>
          </cell>
          <cell r="G372" t="str">
            <v>林枫苑33幢</v>
          </cell>
          <cell r="H372" t="str">
            <v>15195611423</v>
          </cell>
          <cell r="I372" t="str">
            <v>2013-06-05</v>
          </cell>
          <cell r="J372" t="str">
            <v>出货检查系</v>
          </cell>
          <cell r="K372" t="str">
            <v>一般直接</v>
          </cell>
          <cell r="L372" t="str">
            <v/>
          </cell>
          <cell r="N372">
            <v>41430</v>
          </cell>
          <cell r="O372">
            <v>42159</v>
          </cell>
        </row>
        <row r="373">
          <cell r="B373" t="str">
            <v>C13063320</v>
          </cell>
          <cell r="C373" t="str">
            <v>张群</v>
          </cell>
          <cell r="D373" t="str">
            <v>女</v>
          </cell>
          <cell r="E373" t="str">
            <v>433021197412150440</v>
          </cell>
          <cell r="F373" t="str">
            <v>1974-12-15</v>
          </cell>
          <cell r="G373" t="str">
            <v>泰山路</v>
          </cell>
          <cell r="H373" t="str">
            <v>13714153684</v>
          </cell>
          <cell r="I373" t="str">
            <v>2013-06-05</v>
          </cell>
          <cell r="J373" t="str">
            <v>组立制造1科\自动组立2系直接</v>
          </cell>
          <cell r="K373" t="str">
            <v>一般直接</v>
          </cell>
          <cell r="L373" t="str">
            <v/>
          </cell>
          <cell r="N373">
            <v>41430</v>
          </cell>
          <cell r="O373">
            <v>42159</v>
          </cell>
        </row>
        <row r="374">
          <cell r="B374" t="str">
            <v>C13063344</v>
          </cell>
          <cell r="C374" t="str">
            <v>张晶</v>
          </cell>
          <cell r="D374" t="str">
            <v>女</v>
          </cell>
          <cell r="E374" t="str">
            <v>320682198306209121</v>
          </cell>
          <cell r="F374" t="str">
            <v>1983-06-20</v>
          </cell>
          <cell r="G374" t="str">
            <v>江苏省苏州市虎丘区马浜花园168幢304室</v>
          </cell>
          <cell r="H374" t="str">
            <v>18118196956</v>
          </cell>
          <cell r="I374" t="str">
            <v>2013-06-06</v>
          </cell>
          <cell r="J374" t="str">
            <v>营业管理1科</v>
          </cell>
          <cell r="K374" t="str">
            <v>主任</v>
          </cell>
          <cell r="L374" t="str">
            <v/>
          </cell>
          <cell r="N374">
            <v>41431</v>
          </cell>
          <cell r="O374">
            <v>42160</v>
          </cell>
        </row>
        <row r="375">
          <cell r="B375" t="str">
            <v>C13063355</v>
          </cell>
          <cell r="C375" t="str">
            <v>王建芳</v>
          </cell>
          <cell r="D375" t="str">
            <v>女</v>
          </cell>
          <cell r="E375" t="str">
            <v>320826198110195848</v>
          </cell>
          <cell r="F375" t="str">
            <v>1981-10-19</v>
          </cell>
          <cell r="G375" t="str">
            <v>嵩山路252号</v>
          </cell>
          <cell r="H375" t="str">
            <v>15062320381</v>
          </cell>
          <cell r="I375" t="str">
            <v>2013-06-07</v>
          </cell>
          <cell r="J375" t="str">
            <v>出货检查系</v>
          </cell>
          <cell r="K375" t="str">
            <v>一般直接</v>
          </cell>
          <cell r="L375" t="str">
            <v/>
          </cell>
          <cell r="N375">
            <v>41432</v>
          </cell>
          <cell r="O375">
            <v>42161</v>
          </cell>
        </row>
        <row r="376">
          <cell r="B376" t="str">
            <v>C13063356</v>
          </cell>
          <cell r="C376" t="str">
            <v>彭明惠</v>
          </cell>
          <cell r="D376" t="str">
            <v>女</v>
          </cell>
          <cell r="E376" t="str">
            <v>320925198707207441</v>
          </cell>
          <cell r="F376" t="str">
            <v>1987-07-20</v>
          </cell>
          <cell r="G376" t="str">
            <v>江苏省苏州市虎丘区通安镇华通花园四区61幢305室</v>
          </cell>
          <cell r="H376" t="str">
            <v>13913193972</v>
          </cell>
          <cell r="I376" t="str">
            <v>2013-06-07</v>
          </cell>
          <cell r="J376" t="str">
            <v>出货检查系</v>
          </cell>
          <cell r="K376" t="str">
            <v>一般直接</v>
          </cell>
          <cell r="L376" t="str">
            <v/>
          </cell>
          <cell r="N376">
            <v>41432</v>
          </cell>
          <cell r="O376">
            <v>42161</v>
          </cell>
        </row>
        <row r="377">
          <cell r="B377" t="str">
            <v>C13063375</v>
          </cell>
          <cell r="C377" t="str">
            <v>李靓</v>
          </cell>
          <cell r="D377" t="str">
            <v>男</v>
          </cell>
          <cell r="E377" t="str">
            <v>320501198904172257</v>
          </cell>
          <cell r="F377" t="str">
            <v>1989-04-17</v>
          </cell>
          <cell r="G377" t="str">
            <v>江苏省苏州市虎丘区新狮新苑12幢105室</v>
          </cell>
          <cell r="H377" t="str">
            <v>15952401153</v>
          </cell>
          <cell r="I377" t="str">
            <v>2013-06-11</v>
          </cell>
          <cell r="J377" t="str">
            <v>安全设施环境系</v>
          </cell>
          <cell r="K377" t="str">
            <v>一般间接</v>
          </cell>
          <cell r="L377" t="str">
            <v/>
          </cell>
          <cell r="N377">
            <v>41436</v>
          </cell>
          <cell r="O377">
            <v>42165</v>
          </cell>
        </row>
        <row r="378">
          <cell r="B378" t="str">
            <v>C13063406</v>
          </cell>
          <cell r="C378" t="str">
            <v>刘德财</v>
          </cell>
          <cell r="D378" t="str">
            <v>男</v>
          </cell>
          <cell r="E378" t="str">
            <v>420626198609083012</v>
          </cell>
          <cell r="F378" t="str">
            <v>1986-09-08</v>
          </cell>
          <cell r="G378" t="str">
            <v>华通花园二区</v>
          </cell>
          <cell r="H378" t="str">
            <v>13402621762</v>
          </cell>
          <cell r="I378" t="str">
            <v>2013-06-21</v>
          </cell>
          <cell r="J378" t="str">
            <v>受入检查系</v>
          </cell>
          <cell r="K378" t="str">
            <v>一般直接</v>
          </cell>
          <cell r="L378" t="str">
            <v/>
          </cell>
          <cell r="N378">
            <v>41446</v>
          </cell>
          <cell r="O378">
            <v>42175</v>
          </cell>
        </row>
        <row r="379">
          <cell r="B379" t="str">
            <v>C13063432</v>
          </cell>
          <cell r="C379" t="str">
            <v>郭刚</v>
          </cell>
          <cell r="D379" t="str">
            <v>男</v>
          </cell>
          <cell r="E379" t="str">
            <v>320324198506161871</v>
          </cell>
          <cell r="F379" t="str">
            <v>1985-06-16</v>
          </cell>
          <cell r="G379" t="str">
            <v>阳山花园四区</v>
          </cell>
          <cell r="H379" t="str">
            <v>13092675216</v>
          </cell>
          <cell r="I379" t="str">
            <v>2013-06-25</v>
          </cell>
          <cell r="J379" t="str">
            <v>成形系</v>
          </cell>
          <cell r="K379" t="str">
            <v>一般直接</v>
          </cell>
          <cell r="L379" t="str">
            <v/>
          </cell>
          <cell r="N379">
            <v>41450</v>
          </cell>
          <cell r="O379">
            <v>42179</v>
          </cell>
        </row>
        <row r="380">
          <cell r="B380" t="str">
            <v>C13063433</v>
          </cell>
          <cell r="C380" t="str">
            <v>吴益星</v>
          </cell>
          <cell r="D380" t="str">
            <v>男</v>
          </cell>
          <cell r="E380" t="str">
            <v>320511198901153539</v>
          </cell>
          <cell r="F380" t="str">
            <v>1989-01-15</v>
          </cell>
          <cell r="G380" t="str">
            <v>阳山花苑三区3幢504室</v>
          </cell>
          <cell r="H380" t="str">
            <v>13913147995</v>
          </cell>
          <cell r="I380" t="str">
            <v>2013-06-25</v>
          </cell>
          <cell r="J380" t="str">
            <v>成形系</v>
          </cell>
          <cell r="K380" t="str">
            <v>一般直接</v>
          </cell>
          <cell r="L380" t="str">
            <v/>
          </cell>
          <cell r="N380">
            <v>41450</v>
          </cell>
          <cell r="O380">
            <v>42179</v>
          </cell>
        </row>
        <row r="381">
          <cell r="B381" t="str">
            <v>C13073438</v>
          </cell>
          <cell r="C381" t="str">
            <v>施诰</v>
          </cell>
          <cell r="D381" t="str">
            <v>男</v>
          </cell>
          <cell r="E381" t="str">
            <v>320683198809201216</v>
          </cell>
          <cell r="F381" t="str">
            <v>1988-09-20</v>
          </cell>
          <cell r="G381" t="str">
            <v>康佳33幢</v>
          </cell>
          <cell r="H381" t="str">
            <v>15851660872</v>
          </cell>
          <cell r="I381" t="str">
            <v>2013-07-16</v>
          </cell>
          <cell r="J381" t="str">
            <v>产品测定系</v>
          </cell>
          <cell r="K381" t="str">
            <v>一般间接</v>
          </cell>
          <cell r="L381" t="str">
            <v/>
          </cell>
          <cell r="N381">
            <v>41471</v>
          </cell>
          <cell r="O381">
            <v>42200</v>
          </cell>
        </row>
        <row r="382">
          <cell r="B382" t="str">
            <v>C13073439</v>
          </cell>
          <cell r="C382" t="str">
            <v>王明敏</v>
          </cell>
          <cell r="D382" t="str">
            <v>女</v>
          </cell>
          <cell r="E382" t="str">
            <v>320501198407251528</v>
          </cell>
          <cell r="F382" t="str">
            <v>1984-07-25</v>
          </cell>
          <cell r="G382" t="str">
            <v>江苏省苏州市虎丘区康佳花园103幢106室</v>
          </cell>
          <cell r="H382" t="str">
            <v>13646221377</v>
          </cell>
          <cell r="I382" t="str">
            <v>2013-07-16</v>
          </cell>
          <cell r="J382" t="str">
            <v>ISO事务局</v>
          </cell>
          <cell r="K382" t="str">
            <v>主任</v>
          </cell>
          <cell r="L382" t="str">
            <v/>
          </cell>
          <cell r="N382">
            <v>41471</v>
          </cell>
          <cell r="O382">
            <v>42200</v>
          </cell>
        </row>
        <row r="383">
          <cell r="B383" t="str">
            <v>C13073440</v>
          </cell>
          <cell r="C383" t="str">
            <v>刘建国</v>
          </cell>
          <cell r="D383" t="str">
            <v>男</v>
          </cell>
          <cell r="E383" t="str">
            <v>320524197605072715</v>
          </cell>
          <cell r="F383" t="str">
            <v>1976-05-07</v>
          </cell>
          <cell r="G383" t="str">
            <v>江苏省苏州市相城区东桥镇金龙村(12)刘家里12号</v>
          </cell>
          <cell r="H383" t="str">
            <v>13222990390</v>
          </cell>
          <cell r="I383" t="str">
            <v>2013-07-23</v>
          </cell>
          <cell r="J383" t="str">
            <v>安全设施环境系</v>
          </cell>
          <cell r="K383" t="str">
            <v>一般间接</v>
          </cell>
          <cell r="L383" t="str">
            <v/>
          </cell>
          <cell r="N383">
            <v>41478</v>
          </cell>
          <cell r="O383">
            <v>42207</v>
          </cell>
        </row>
        <row r="384">
          <cell r="B384" t="str">
            <v>C13073445</v>
          </cell>
          <cell r="C384" t="str">
            <v>王善文</v>
          </cell>
          <cell r="D384" t="str">
            <v>女</v>
          </cell>
          <cell r="E384" t="str">
            <v>342401198404055281</v>
          </cell>
          <cell r="F384" t="str">
            <v>1984-04-05</v>
          </cell>
          <cell r="G384" t="str">
            <v>阳山</v>
          </cell>
          <cell r="H384" t="str">
            <v>15862423807</v>
          </cell>
          <cell r="I384" t="str">
            <v>2012-04-23</v>
          </cell>
          <cell r="J384" t="str">
            <v>检查系</v>
          </cell>
          <cell r="K384" t="str">
            <v>一般直接</v>
          </cell>
          <cell r="L384" t="str">
            <v/>
          </cell>
          <cell r="N384">
            <v>41476</v>
          </cell>
          <cell r="O384">
            <v>42205</v>
          </cell>
        </row>
        <row r="385">
          <cell r="B385" t="str">
            <v>C13073447</v>
          </cell>
          <cell r="C385" t="str">
            <v>吴茜</v>
          </cell>
          <cell r="D385" t="str">
            <v>女</v>
          </cell>
          <cell r="E385" t="str">
            <v>53038119950413212X</v>
          </cell>
          <cell r="F385" t="str">
            <v>1995-04-13</v>
          </cell>
          <cell r="G385" t="str">
            <v>外资3-417</v>
          </cell>
          <cell r="H385" t="str">
            <v/>
          </cell>
          <cell r="I385" t="str">
            <v>2011-12-29</v>
          </cell>
          <cell r="J385" t="str">
            <v>组立制造1科\自动组立1系直接</v>
          </cell>
          <cell r="K385" t="str">
            <v>一般直接</v>
          </cell>
          <cell r="L385" t="str">
            <v/>
          </cell>
          <cell r="N385">
            <v>41476</v>
          </cell>
          <cell r="O385">
            <v>42205</v>
          </cell>
        </row>
        <row r="386">
          <cell r="B386" t="str">
            <v>C13073448</v>
          </cell>
          <cell r="C386" t="str">
            <v>蔺金凤</v>
          </cell>
          <cell r="D386" t="str">
            <v>女</v>
          </cell>
          <cell r="E386" t="str">
            <v>371322199309056126</v>
          </cell>
          <cell r="F386" t="str">
            <v>1993-09-05</v>
          </cell>
          <cell r="G386" t="str">
            <v>马涧</v>
          </cell>
          <cell r="H386" t="str">
            <v>18260121299</v>
          </cell>
          <cell r="I386" t="str">
            <v>2012-10-17</v>
          </cell>
          <cell r="J386" t="str">
            <v>组立制造1科\自动组立2系直接</v>
          </cell>
          <cell r="K386" t="str">
            <v>一般直接</v>
          </cell>
          <cell r="L386" t="str">
            <v/>
          </cell>
          <cell r="N386">
            <v>41476</v>
          </cell>
          <cell r="O386">
            <v>42205</v>
          </cell>
        </row>
        <row r="387">
          <cell r="B387" t="str">
            <v>C13073450</v>
          </cell>
          <cell r="C387" t="str">
            <v>邓兴存</v>
          </cell>
          <cell r="D387" t="str">
            <v>女</v>
          </cell>
          <cell r="E387" t="str">
            <v>532123199202141925</v>
          </cell>
          <cell r="F387" t="str">
            <v>1992-02-14</v>
          </cell>
          <cell r="G387" t="str">
            <v>外资3-425</v>
          </cell>
          <cell r="H387" t="str">
            <v>18725080592</v>
          </cell>
          <cell r="I387" t="str">
            <v>2011-12-29</v>
          </cell>
          <cell r="J387" t="str">
            <v>组立制造1科\自动组立1系直接</v>
          </cell>
          <cell r="K387" t="str">
            <v>一般直接</v>
          </cell>
          <cell r="L387" t="str">
            <v/>
          </cell>
          <cell r="N387">
            <v>41476</v>
          </cell>
          <cell r="O387">
            <v>42205</v>
          </cell>
        </row>
        <row r="388">
          <cell r="B388" t="str">
            <v>C13073453</v>
          </cell>
          <cell r="C388" t="str">
            <v>胡梦</v>
          </cell>
          <cell r="D388" t="str">
            <v>女</v>
          </cell>
          <cell r="E388" t="str">
            <v>532101199501292047</v>
          </cell>
          <cell r="F388" t="str">
            <v>1995-01-29</v>
          </cell>
          <cell r="G388" t="str">
            <v>外资3-423</v>
          </cell>
          <cell r="H388" t="str">
            <v>18306213249</v>
          </cell>
          <cell r="I388" t="str">
            <v>2011-12-29</v>
          </cell>
          <cell r="J388" t="str">
            <v>组立制造1科\自动组立1系间接</v>
          </cell>
          <cell r="K388" t="str">
            <v>一般间接</v>
          </cell>
          <cell r="L388" t="str">
            <v/>
          </cell>
          <cell r="N388">
            <v>41476</v>
          </cell>
          <cell r="O388">
            <v>42205</v>
          </cell>
        </row>
        <row r="389">
          <cell r="B389" t="str">
            <v>C13073456</v>
          </cell>
          <cell r="C389" t="str">
            <v>杨永仙</v>
          </cell>
          <cell r="D389" t="str">
            <v>女</v>
          </cell>
          <cell r="E389" t="str">
            <v>533022199411121428</v>
          </cell>
          <cell r="F389" t="str">
            <v>1994-11-12</v>
          </cell>
          <cell r="G389" t="str">
            <v>外资3-423</v>
          </cell>
          <cell r="H389" t="str">
            <v>15969441060</v>
          </cell>
          <cell r="I389" t="str">
            <v>2011-12-29</v>
          </cell>
          <cell r="J389" t="str">
            <v>组立制造1科\中型组立直接</v>
          </cell>
          <cell r="K389" t="str">
            <v>一般直接</v>
          </cell>
          <cell r="L389" t="str">
            <v/>
          </cell>
          <cell r="N389">
            <v>41476</v>
          </cell>
          <cell r="O389">
            <v>42205</v>
          </cell>
        </row>
        <row r="390">
          <cell r="B390" t="str">
            <v>C13073458</v>
          </cell>
          <cell r="C390" t="str">
            <v>段志会</v>
          </cell>
          <cell r="D390" t="str">
            <v>女</v>
          </cell>
          <cell r="E390" t="str">
            <v>533022199311093124</v>
          </cell>
          <cell r="F390" t="str">
            <v>1993-11-09</v>
          </cell>
          <cell r="G390" t="str">
            <v>外资3-415</v>
          </cell>
          <cell r="H390" t="str">
            <v>15912586798</v>
          </cell>
          <cell r="I390" t="str">
            <v>2011-12-29</v>
          </cell>
          <cell r="J390" t="str">
            <v>组立制造1科\中型组立直接</v>
          </cell>
          <cell r="K390" t="str">
            <v>一般直接</v>
          </cell>
          <cell r="L390" t="str">
            <v/>
          </cell>
          <cell r="N390">
            <v>41476</v>
          </cell>
          <cell r="O390">
            <v>42205</v>
          </cell>
        </row>
        <row r="391">
          <cell r="B391" t="str">
            <v>C13073459</v>
          </cell>
          <cell r="C391" t="str">
            <v>李琴</v>
          </cell>
          <cell r="D391" t="str">
            <v>女</v>
          </cell>
          <cell r="E391" t="str">
            <v>511502199209144120</v>
          </cell>
          <cell r="F391" t="str">
            <v>1992-09-14</v>
          </cell>
          <cell r="G391" t="str">
            <v>毛家花园</v>
          </cell>
          <cell r="H391" t="str">
            <v>15050469553</v>
          </cell>
          <cell r="I391" t="str">
            <v>2012-10-17</v>
          </cell>
          <cell r="J391" t="str">
            <v>组立制造1科\小型组立直接</v>
          </cell>
          <cell r="K391" t="str">
            <v>一般直接</v>
          </cell>
          <cell r="L391" t="str">
            <v/>
          </cell>
          <cell r="N391">
            <v>41476</v>
          </cell>
          <cell r="O391">
            <v>42205</v>
          </cell>
        </row>
        <row r="392">
          <cell r="B392" t="str">
            <v>C13073462</v>
          </cell>
          <cell r="C392" t="str">
            <v>孙龙龙</v>
          </cell>
          <cell r="D392" t="str">
            <v>男</v>
          </cell>
          <cell r="E392" t="str">
            <v>610521199111261216</v>
          </cell>
          <cell r="F392" t="str">
            <v>1991-11-26</v>
          </cell>
          <cell r="G392" t="str">
            <v>阳山花园五区</v>
          </cell>
          <cell r="H392" t="str">
            <v>15250482558</v>
          </cell>
          <cell r="I392" t="str">
            <v>2012-11-14</v>
          </cell>
          <cell r="J392" t="str">
            <v>组立制造1科\部材管理</v>
          </cell>
          <cell r="K392" t="str">
            <v>一般直接</v>
          </cell>
          <cell r="L392" t="str">
            <v/>
          </cell>
          <cell r="N392">
            <v>41476</v>
          </cell>
          <cell r="O392">
            <v>42205</v>
          </cell>
        </row>
        <row r="393">
          <cell r="B393" t="str">
            <v>C13073463</v>
          </cell>
          <cell r="C393" t="str">
            <v>高晗</v>
          </cell>
          <cell r="D393" t="str">
            <v>男</v>
          </cell>
          <cell r="E393" t="str">
            <v>610521199407244570</v>
          </cell>
          <cell r="F393" t="str">
            <v>1994-07-24</v>
          </cell>
          <cell r="G393" t="str">
            <v>阳山花园五区</v>
          </cell>
          <cell r="H393" t="str">
            <v>15262492482</v>
          </cell>
          <cell r="I393" t="str">
            <v>2012-12-04</v>
          </cell>
          <cell r="J393" t="str">
            <v>组立制造1科\小型组立直接</v>
          </cell>
          <cell r="K393" t="str">
            <v>一般直接</v>
          </cell>
          <cell r="L393" t="str">
            <v/>
          </cell>
          <cell r="N393">
            <v>41476</v>
          </cell>
          <cell r="O393">
            <v>42205</v>
          </cell>
        </row>
        <row r="394">
          <cell r="B394" t="str">
            <v>C13083470</v>
          </cell>
          <cell r="C394" t="str">
            <v>王顺</v>
          </cell>
          <cell r="D394" t="str">
            <v>男</v>
          </cell>
          <cell r="E394" t="str">
            <v>32032119890103403X</v>
          </cell>
          <cell r="F394" t="str">
            <v>1989-01-03</v>
          </cell>
          <cell r="G394" t="str">
            <v>馨泰花园41栋104室</v>
          </cell>
          <cell r="H394" t="str">
            <v>15250068618</v>
          </cell>
          <cell r="I394" t="str">
            <v>2013-08-27</v>
          </cell>
          <cell r="J394" t="str">
            <v>客户对应2系</v>
          </cell>
          <cell r="K394" t="str">
            <v>一般间接</v>
          </cell>
          <cell r="L394" t="str">
            <v/>
          </cell>
          <cell r="N394">
            <v>41513</v>
          </cell>
          <cell r="O394">
            <v>42242</v>
          </cell>
        </row>
        <row r="395">
          <cell r="B395" t="str">
            <v>C13083472</v>
          </cell>
          <cell r="C395" t="str">
            <v>葛传亮</v>
          </cell>
          <cell r="D395" t="str">
            <v>男</v>
          </cell>
          <cell r="E395" t="str">
            <v>321085198701063617</v>
          </cell>
          <cell r="F395" t="str">
            <v>1987-01-06</v>
          </cell>
          <cell r="G395" t="str">
            <v>东浜新苑33幢202室</v>
          </cell>
          <cell r="H395" t="str">
            <v>13861316971</v>
          </cell>
          <cell r="I395" t="str">
            <v>2013-08-27</v>
          </cell>
          <cell r="J395" t="str">
            <v>受入检查系</v>
          </cell>
          <cell r="K395" t="str">
            <v>一般间接</v>
          </cell>
          <cell r="L395" t="str">
            <v/>
          </cell>
          <cell r="N395">
            <v>41513</v>
          </cell>
          <cell r="O395">
            <v>42242</v>
          </cell>
        </row>
        <row r="396">
          <cell r="B396" t="str">
            <v>C13093473</v>
          </cell>
          <cell r="C396" t="str">
            <v>林杰</v>
          </cell>
          <cell r="D396" t="str">
            <v>男</v>
          </cell>
          <cell r="E396" t="str">
            <v>320502198205153010</v>
          </cell>
          <cell r="F396" t="str">
            <v>1982-05-15</v>
          </cell>
          <cell r="G396" t="str">
            <v>江苏省苏州市金阊区三元二村3幢605室</v>
          </cell>
          <cell r="H396" t="str">
            <v>15862500820</v>
          </cell>
          <cell r="I396" t="str">
            <v>2013-09-02</v>
          </cell>
          <cell r="J396" t="str">
            <v>sheet制造科</v>
          </cell>
          <cell r="K396" t="str">
            <v>副科长</v>
          </cell>
          <cell r="L396" t="str">
            <v/>
          </cell>
          <cell r="N396">
            <v>41519</v>
          </cell>
          <cell r="O396">
            <v>42248</v>
          </cell>
        </row>
        <row r="397">
          <cell r="B397" t="str">
            <v>C13093474</v>
          </cell>
          <cell r="C397" t="str">
            <v>张永刚</v>
          </cell>
          <cell r="D397" t="str">
            <v>男</v>
          </cell>
          <cell r="E397" t="str">
            <v>320524197508253311</v>
          </cell>
          <cell r="F397" t="str">
            <v>1975-08-25</v>
          </cell>
          <cell r="G397" t="str">
            <v>江苏省苏州市虎丘区林枫苑69幢503室</v>
          </cell>
          <cell r="H397" t="str">
            <v>13771851727</v>
          </cell>
          <cell r="I397" t="str">
            <v>2013-09-02</v>
          </cell>
          <cell r="J397" t="str">
            <v>总务系</v>
          </cell>
          <cell r="K397" t="str">
            <v>一般间接</v>
          </cell>
          <cell r="L397" t="str">
            <v/>
          </cell>
          <cell r="N397">
            <v>41519</v>
          </cell>
          <cell r="O397">
            <v>42248</v>
          </cell>
        </row>
        <row r="398">
          <cell r="B398" t="str">
            <v>C13103484</v>
          </cell>
          <cell r="C398" t="str">
            <v>马丁丁</v>
          </cell>
          <cell r="D398" t="str">
            <v>男</v>
          </cell>
          <cell r="E398" t="str">
            <v>372901198710187533</v>
          </cell>
          <cell r="F398" t="str">
            <v>1987-10-18</v>
          </cell>
          <cell r="G398" t="str">
            <v>沈巷</v>
          </cell>
          <cell r="H398" t="str">
            <v>18052407819</v>
          </cell>
          <cell r="I398" t="str">
            <v>2013-10-16</v>
          </cell>
          <cell r="J398" t="str">
            <v>sheet制造系\sheet制造间接</v>
          </cell>
          <cell r="K398" t="str">
            <v>组长</v>
          </cell>
          <cell r="L398" t="str">
            <v/>
          </cell>
          <cell r="N398">
            <v>41563</v>
          </cell>
          <cell r="O398">
            <v>42292</v>
          </cell>
        </row>
        <row r="399">
          <cell r="B399" t="str">
            <v>C13103488</v>
          </cell>
          <cell r="C399" t="str">
            <v>梁艳</v>
          </cell>
          <cell r="D399" t="str">
            <v>女</v>
          </cell>
          <cell r="E399" t="str">
            <v>622925199306200545</v>
          </cell>
          <cell r="F399" t="str">
            <v>1993-06-20</v>
          </cell>
          <cell r="G399" t="str">
            <v>马涧</v>
          </cell>
          <cell r="H399" t="str">
            <v/>
          </cell>
          <cell r="I399" t="str">
            <v>2013-03-08</v>
          </cell>
          <cell r="J399" t="str">
            <v>组立制造1科\中型组立直接</v>
          </cell>
          <cell r="K399" t="str">
            <v>一般直接</v>
          </cell>
          <cell r="L399" t="str">
            <v/>
          </cell>
          <cell r="N399">
            <v>41568</v>
          </cell>
          <cell r="O399">
            <v>42297</v>
          </cell>
        </row>
        <row r="400">
          <cell r="B400" t="str">
            <v>C13103489</v>
          </cell>
          <cell r="C400" t="str">
            <v>吴单单</v>
          </cell>
          <cell r="D400" t="str">
            <v>女</v>
          </cell>
          <cell r="E400" t="str">
            <v>341621198604141729</v>
          </cell>
          <cell r="F400" t="str">
            <v>1986-04-14</v>
          </cell>
          <cell r="G400" t="str">
            <v>御庭花园</v>
          </cell>
          <cell r="H400" t="str">
            <v>18913581365</v>
          </cell>
          <cell r="I400" t="str">
            <v>2012-04-09</v>
          </cell>
          <cell r="J400" t="str">
            <v>组立制造1科\部材管理</v>
          </cell>
          <cell r="K400" t="str">
            <v>一般直接</v>
          </cell>
          <cell r="L400" t="str">
            <v/>
          </cell>
          <cell r="N400">
            <v>41568</v>
          </cell>
          <cell r="O400">
            <v>42297</v>
          </cell>
        </row>
        <row r="401">
          <cell r="B401" t="str">
            <v>C13103491</v>
          </cell>
          <cell r="C401" t="str">
            <v>刘小艳</v>
          </cell>
          <cell r="D401" t="str">
            <v>女</v>
          </cell>
          <cell r="E401" t="str">
            <v>320721198205101827</v>
          </cell>
          <cell r="F401" t="str">
            <v>1982-05-10</v>
          </cell>
          <cell r="G401" t="str">
            <v>阳山花苑</v>
          </cell>
          <cell r="H401" t="str">
            <v>15950083425</v>
          </cell>
          <cell r="I401" t="str">
            <v>2012-11-12</v>
          </cell>
          <cell r="J401" t="str">
            <v>组立制造1科\自动组立1系间接</v>
          </cell>
          <cell r="K401" t="str">
            <v>组长</v>
          </cell>
          <cell r="L401" t="str">
            <v/>
          </cell>
          <cell r="N401">
            <v>41568</v>
          </cell>
          <cell r="O401">
            <v>42297</v>
          </cell>
        </row>
        <row r="402">
          <cell r="B402" t="str">
            <v>C13103492</v>
          </cell>
          <cell r="C402" t="str">
            <v>张希井</v>
          </cell>
          <cell r="D402" t="str">
            <v>女</v>
          </cell>
          <cell r="E402" t="str">
            <v>371421197909302466</v>
          </cell>
          <cell r="F402" t="str">
            <v>1979-09-30</v>
          </cell>
          <cell r="G402" t="str">
            <v>阳山花苑三区48-503</v>
          </cell>
          <cell r="H402" t="str">
            <v>18118161401</v>
          </cell>
          <cell r="I402" t="str">
            <v>2012-11-23</v>
          </cell>
          <cell r="J402" t="str">
            <v>组立制造1科\自动组立1系间接</v>
          </cell>
          <cell r="K402" t="str">
            <v>组长</v>
          </cell>
          <cell r="L402" t="str">
            <v/>
          </cell>
          <cell r="N402">
            <v>41568</v>
          </cell>
          <cell r="O402">
            <v>42297</v>
          </cell>
        </row>
        <row r="403">
          <cell r="B403" t="str">
            <v>C13103494</v>
          </cell>
          <cell r="C403" t="str">
            <v>李蒲莉</v>
          </cell>
          <cell r="D403" t="str">
            <v>女</v>
          </cell>
          <cell r="E403" t="str">
            <v>610327198307131846</v>
          </cell>
          <cell r="F403" t="str">
            <v>1983-07-13</v>
          </cell>
          <cell r="G403" t="str">
            <v>浒关</v>
          </cell>
          <cell r="H403" t="str">
            <v>13092675956</v>
          </cell>
          <cell r="I403" t="str">
            <v>2012-11-14</v>
          </cell>
          <cell r="J403" t="str">
            <v>组立制造1科\自动组立2系直接</v>
          </cell>
          <cell r="K403" t="str">
            <v>一般直接</v>
          </cell>
          <cell r="L403" t="str">
            <v/>
          </cell>
          <cell r="N403">
            <v>41568</v>
          </cell>
          <cell r="O403">
            <v>42297</v>
          </cell>
        </row>
        <row r="404">
          <cell r="B404" t="str">
            <v>C13113503</v>
          </cell>
          <cell r="C404" t="str">
            <v>朱奎</v>
          </cell>
          <cell r="D404" t="str">
            <v>男</v>
          </cell>
          <cell r="E404" t="str">
            <v>370923198902171911</v>
          </cell>
          <cell r="F404" t="str">
            <v>1989-02-17</v>
          </cell>
          <cell r="G404" t="str">
            <v>新鹿花苑</v>
          </cell>
          <cell r="H404" t="str">
            <v>15050135622</v>
          </cell>
          <cell r="I404" t="str">
            <v>2013-11-02</v>
          </cell>
          <cell r="J404" t="str">
            <v>组立制造1科\自动组立2系直接</v>
          </cell>
          <cell r="K404" t="str">
            <v>组长</v>
          </cell>
          <cell r="L404" t="str">
            <v/>
          </cell>
          <cell r="N404">
            <v>41580</v>
          </cell>
          <cell r="O404">
            <v>42309</v>
          </cell>
        </row>
        <row r="405">
          <cell r="B405" t="str">
            <v>C13113509</v>
          </cell>
          <cell r="C405" t="str">
            <v>高小丽</v>
          </cell>
          <cell r="D405" t="str">
            <v>女</v>
          </cell>
          <cell r="E405" t="str">
            <v>420683198308182209</v>
          </cell>
          <cell r="F405" t="str">
            <v>1983-08-18</v>
          </cell>
          <cell r="G405" t="str">
            <v>浒关</v>
          </cell>
          <cell r="H405" t="str">
            <v>18626332986</v>
          </cell>
          <cell r="I405" t="str">
            <v>2013-11-05</v>
          </cell>
          <cell r="J405" t="str">
            <v>检查系</v>
          </cell>
          <cell r="K405" t="str">
            <v>一般直接</v>
          </cell>
          <cell r="L405" t="str">
            <v/>
          </cell>
          <cell r="N405">
            <v>41583</v>
          </cell>
          <cell r="O405">
            <v>42312</v>
          </cell>
        </row>
        <row r="406">
          <cell r="B406" t="str">
            <v>C13113543</v>
          </cell>
          <cell r="C406" t="str">
            <v>季巧云</v>
          </cell>
          <cell r="D406" t="str">
            <v>女</v>
          </cell>
          <cell r="E406" t="str">
            <v>320921197508103383</v>
          </cell>
          <cell r="F406" t="str">
            <v>1975-08-10</v>
          </cell>
          <cell r="G406" t="str">
            <v>浒关名佳花园1幢104室</v>
          </cell>
          <cell r="H406" t="str">
            <v>18036081686</v>
          </cell>
          <cell r="I406" t="str">
            <v>2013-11-15</v>
          </cell>
          <cell r="J406" t="str">
            <v>出货检查系</v>
          </cell>
          <cell r="K406" t="str">
            <v>一般直接</v>
          </cell>
          <cell r="L406" t="str">
            <v/>
          </cell>
          <cell r="N406">
            <v>41593</v>
          </cell>
          <cell r="O406">
            <v>42322</v>
          </cell>
        </row>
        <row r="407">
          <cell r="B407" t="str">
            <v>C13113544</v>
          </cell>
          <cell r="C407" t="str">
            <v>郑福</v>
          </cell>
          <cell r="D407" t="str">
            <v>女</v>
          </cell>
          <cell r="E407" t="str">
            <v>53292419930706054X</v>
          </cell>
          <cell r="F407" t="str">
            <v>1993-07-06</v>
          </cell>
          <cell r="G407" t="str">
            <v>理想城89幢1504号</v>
          </cell>
          <cell r="H407" t="str">
            <v>15906206476</v>
          </cell>
          <cell r="I407" t="str">
            <v>2013-11-15</v>
          </cell>
          <cell r="J407" t="str">
            <v>检查系</v>
          </cell>
          <cell r="K407" t="str">
            <v>一般直接</v>
          </cell>
          <cell r="L407" t="str">
            <v/>
          </cell>
          <cell r="N407">
            <v>41593</v>
          </cell>
          <cell r="O407">
            <v>42322</v>
          </cell>
        </row>
        <row r="408">
          <cell r="B408" t="str">
            <v>C13113563</v>
          </cell>
          <cell r="C408" t="str">
            <v>邹文超</v>
          </cell>
          <cell r="D408" t="str">
            <v>男</v>
          </cell>
          <cell r="E408" t="str">
            <v>410882198910275531</v>
          </cell>
          <cell r="F408" t="str">
            <v>1989-10-27</v>
          </cell>
          <cell r="G408" t="str">
            <v>新鹿花苑</v>
          </cell>
          <cell r="H408" t="str">
            <v>13243044177</v>
          </cell>
          <cell r="I408" t="str">
            <v>2013-11-19</v>
          </cell>
          <cell r="J408" t="str">
            <v>仓库管理系</v>
          </cell>
          <cell r="K408" t="str">
            <v>一般间接</v>
          </cell>
          <cell r="L408" t="str">
            <v/>
          </cell>
          <cell r="N408">
            <v>41597</v>
          </cell>
          <cell r="O408">
            <v>42326</v>
          </cell>
        </row>
        <row r="409">
          <cell r="B409" t="str">
            <v>C13113565</v>
          </cell>
          <cell r="C409" t="str">
            <v>王宁</v>
          </cell>
          <cell r="D409" t="str">
            <v>女</v>
          </cell>
          <cell r="E409" t="str">
            <v>371525198901132322</v>
          </cell>
          <cell r="F409" t="str">
            <v>1989-01-13</v>
          </cell>
          <cell r="G409" t="str">
            <v>华通花苑二区10幢505室</v>
          </cell>
          <cell r="H409" t="str">
            <v>15250466540</v>
          </cell>
          <cell r="I409" t="str">
            <v>2013-11-22</v>
          </cell>
          <cell r="J409" t="str">
            <v>组立制造1科\自动组立1系间接</v>
          </cell>
          <cell r="K409" t="str">
            <v>组长</v>
          </cell>
          <cell r="L409" t="str">
            <v/>
          </cell>
          <cell r="N409">
            <v>41600</v>
          </cell>
          <cell r="O409">
            <v>42329</v>
          </cell>
        </row>
        <row r="410">
          <cell r="B410" t="str">
            <v>C13113578</v>
          </cell>
          <cell r="C410" t="str">
            <v>高远</v>
          </cell>
          <cell r="D410" t="str">
            <v>男</v>
          </cell>
          <cell r="E410" t="str">
            <v>410223198804218012</v>
          </cell>
          <cell r="F410" t="str">
            <v>1988-04-21</v>
          </cell>
          <cell r="G410" t="str">
            <v>枫桥大街毛家花苑39栋</v>
          </cell>
          <cell r="H410" t="str">
            <v>15850011395</v>
          </cell>
          <cell r="I410" t="str">
            <v>2013-11-29</v>
          </cell>
          <cell r="J410" t="str">
            <v>组立制造1科\自动组立1系直接</v>
          </cell>
          <cell r="K410" t="str">
            <v>一般直接</v>
          </cell>
          <cell r="L410" t="str">
            <v/>
          </cell>
          <cell r="N410">
            <v>41607</v>
          </cell>
          <cell r="O410">
            <v>42336</v>
          </cell>
        </row>
        <row r="411">
          <cell r="B411" t="str">
            <v>C13123584</v>
          </cell>
          <cell r="C411" t="str">
            <v>曹兰</v>
          </cell>
          <cell r="D411" t="str">
            <v>女</v>
          </cell>
          <cell r="E411" t="str">
            <v>410802198211112520</v>
          </cell>
          <cell r="F411" t="str">
            <v>1982-11-11</v>
          </cell>
          <cell r="G411" t="str">
            <v>金色家园</v>
          </cell>
          <cell r="H411" t="str">
            <v>18939152561</v>
          </cell>
          <cell r="I411" t="str">
            <v>2013-12-03</v>
          </cell>
          <cell r="J411" t="str">
            <v>组立制造1科\自动组立1系直接</v>
          </cell>
          <cell r="K411" t="str">
            <v>一般直接</v>
          </cell>
          <cell r="L411" t="str">
            <v/>
          </cell>
          <cell r="N411">
            <v>41611</v>
          </cell>
          <cell r="O411">
            <v>42340</v>
          </cell>
        </row>
        <row r="412">
          <cell r="B412" t="str">
            <v>C13123597</v>
          </cell>
          <cell r="C412" t="str">
            <v>焦巧英</v>
          </cell>
          <cell r="D412" t="str">
            <v>女</v>
          </cell>
          <cell r="E412" t="str">
            <v>321083197902205688</v>
          </cell>
          <cell r="F412" t="str">
            <v>1979-02-20</v>
          </cell>
          <cell r="G412" t="str">
            <v>木渎镇下沙塘新村3-203室</v>
          </cell>
          <cell r="H412" t="str">
            <v>18761971815</v>
          </cell>
          <cell r="I412" t="str">
            <v>2013-12-09</v>
          </cell>
          <cell r="J412" t="str">
            <v>组立制造1科\自动组立1系间接</v>
          </cell>
          <cell r="K412" t="str">
            <v>组长</v>
          </cell>
          <cell r="L412" t="str">
            <v/>
          </cell>
          <cell r="N412">
            <v>41617</v>
          </cell>
          <cell r="O412">
            <v>42346</v>
          </cell>
        </row>
        <row r="413">
          <cell r="B413" t="str">
            <v>C13123598</v>
          </cell>
          <cell r="C413" t="str">
            <v>马健</v>
          </cell>
          <cell r="D413" t="str">
            <v>女</v>
          </cell>
          <cell r="E413" t="str">
            <v>320586198011038425</v>
          </cell>
          <cell r="F413" t="str">
            <v>1980-11-03</v>
          </cell>
          <cell r="G413" t="str">
            <v>木渎</v>
          </cell>
          <cell r="H413" t="str">
            <v>13063813942</v>
          </cell>
          <cell r="I413" t="str">
            <v>2013-12-09</v>
          </cell>
          <cell r="J413" t="str">
            <v>组立制造1科\自动组立2系直接</v>
          </cell>
          <cell r="K413" t="str">
            <v>一般直接</v>
          </cell>
          <cell r="L413" t="str">
            <v/>
          </cell>
          <cell r="N413">
            <v>41617</v>
          </cell>
          <cell r="O413">
            <v>42346</v>
          </cell>
        </row>
        <row r="414">
          <cell r="B414" t="str">
            <v>C13123613</v>
          </cell>
          <cell r="C414" t="str">
            <v>王金明</v>
          </cell>
          <cell r="D414" t="str">
            <v>男</v>
          </cell>
          <cell r="E414" t="str">
            <v>320621196409146352</v>
          </cell>
          <cell r="F414" t="str">
            <v>1964-09-14</v>
          </cell>
          <cell r="G414" t="str">
            <v>马涧三区三幢501</v>
          </cell>
          <cell r="H414" t="str">
            <v>18014006545</v>
          </cell>
          <cell r="I414" t="str">
            <v>2013-12-23</v>
          </cell>
          <cell r="J414" t="str">
            <v>总务系</v>
          </cell>
          <cell r="K414" t="str">
            <v>一般间接</v>
          </cell>
          <cell r="L414" t="str">
            <v/>
          </cell>
          <cell r="N414">
            <v>41631</v>
          </cell>
          <cell r="O414">
            <v>42360</v>
          </cell>
        </row>
        <row r="415">
          <cell r="B415" t="str">
            <v>C13123617</v>
          </cell>
          <cell r="C415" t="str">
            <v>李令建</v>
          </cell>
          <cell r="D415" t="str">
            <v>男</v>
          </cell>
          <cell r="E415" t="str">
            <v>342222198909201732</v>
          </cell>
          <cell r="F415" t="str">
            <v>1989-09-20</v>
          </cell>
          <cell r="G415" t="str">
            <v>万枫家园</v>
          </cell>
          <cell r="H415" t="str">
            <v>15895568748</v>
          </cell>
          <cell r="I415" t="str">
            <v>2013-12-30</v>
          </cell>
          <cell r="J415" t="str">
            <v>部品调达系</v>
          </cell>
          <cell r="K415" t="str">
            <v>一般间接</v>
          </cell>
          <cell r="L415" t="str">
            <v/>
          </cell>
          <cell r="N415">
            <v>41638</v>
          </cell>
          <cell r="O415">
            <v>42367</v>
          </cell>
        </row>
        <row r="416">
          <cell r="B416" t="str">
            <v>C13123618</v>
          </cell>
          <cell r="C416" t="str">
            <v>赵正芹</v>
          </cell>
          <cell r="D416" t="str">
            <v>女</v>
          </cell>
          <cell r="E416" t="str">
            <v>320822197403054846</v>
          </cell>
          <cell r="F416" t="str">
            <v>1974-03-05</v>
          </cell>
          <cell r="G416" t="str">
            <v>金色家园</v>
          </cell>
          <cell r="H416" t="str">
            <v>15851481565</v>
          </cell>
          <cell r="I416" t="str">
            <v>2013-12-30</v>
          </cell>
          <cell r="J416" t="str">
            <v>检查系</v>
          </cell>
          <cell r="K416" t="str">
            <v>一般直接</v>
          </cell>
          <cell r="L416" t="str">
            <v/>
          </cell>
          <cell r="N416">
            <v>41638</v>
          </cell>
          <cell r="O416">
            <v>42367</v>
          </cell>
        </row>
        <row r="417">
          <cell r="B417" t="str">
            <v>C14013620</v>
          </cell>
          <cell r="C417" t="str">
            <v>李付苗</v>
          </cell>
          <cell r="D417" t="str">
            <v>男</v>
          </cell>
          <cell r="E417" t="str">
            <v>412928197906052831</v>
          </cell>
          <cell r="F417" t="str">
            <v>1979-06-05</v>
          </cell>
          <cell r="G417" t="str">
            <v>阳山花苑五区33-202</v>
          </cell>
          <cell r="H417" t="str">
            <v>13451552482</v>
          </cell>
          <cell r="I417" t="str">
            <v>2014-01-02</v>
          </cell>
          <cell r="J417" t="str">
            <v>自动化开发系</v>
          </cell>
          <cell r="K417" t="str">
            <v>一般间接</v>
          </cell>
          <cell r="L417" t="str">
            <v/>
          </cell>
          <cell r="N417">
            <v>41641</v>
          </cell>
          <cell r="O417">
            <v>42370</v>
          </cell>
        </row>
        <row r="418">
          <cell r="B418" t="str">
            <v>C14013621</v>
          </cell>
          <cell r="C418" t="str">
            <v>鲍芝佩</v>
          </cell>
          <cell r="D418" t="str">
            <v>女</v>
          </cell>
          <cell r="E418" t="str">
            <v>321023199502064022</v>
          </cell>
          <cell r="F418" t="str">
            <v>1995-02-06</v>
          </cell>
          <cell r="G418" t="str">
            <v>浒关金榈湾</v>
          </cell>
          <cell r="H418" t="str">
            <v>13771776083</v>
          </cell>
          <cell r="I418" t="str">
            <v>2014-01-08</v>
          </cell>
          <cell r="J418" t="str">
            <v>产品测定系</v>
          </cell>
          <cell r="K418" t="str">
            <v>一般直接</v>
          </cell>
          <cell r="L418" t="str">
            <v/>
          </cell>
          <cell r="N418">
            <v>41647</v>
          </cell>
          <cell r="O418">
            <v>42376</v>
          </cell>
        </row>
        <row r="419">
          <cell r="B419" t="str">
            <v>C14013622</v>
          </cell>
          <cell r="C419" t="str">
            <v>吴颙</v>
          </cell>
          <cell r="D419" t="str">
            <v>男</v>
          </cell>
          <cell r="E419" t="str">
            <v>320511198812283518</v>
          </cell>
          <cell r="F419" t="str">
            <v>1988-12-28</v>
          </cell>
          <cell r="G419" t="str">
            <v>江苏省苏州市虎丘区阳山花苑二区47幢303室</v>
          </cell>
          <cell r="H419" t="str">
            <v>13913592909</v>
          </cell>
          <cell r="I419" t="str">
            <v>2014-01-14</v>
          </cell>
          <cell r="J419" t="str">
            <v>仓库管理系</v>
          </cell>
          <cell r="K419" t="str">
            <v>一般间接</v>
          </cell>
          <cell r="L419" t="str">
            <v/>
          </cell>
          <cell r="N419">
            <v>41653</v>
          </cell>
          <cell r="O419">
            <v>42382</v>
          </cell>
        </row>
        <row r="420">
          <cell r="B420" t="str">
            <v>C14023626</v>
          </cell>
          <cell r="C420" t="str">
            <v>汤园园</v>
          </cell>
          <cell r="D420" t="str">
            <v>女</v>
          </cell>
          <cell r="E420" t="str">
            <v>411422199306226925</v>
          </cell>
          <cell r="F420" t="str">
            <v>1993-06-22</v>
          </cell>
          <cell r="G420" t="str">
            <v>南浜</v>
          </cell>
          <cell r="H420" t="str">
            <v>15162425269</v>
          </cell>
          <cell r="I420" t="str">
            <v>2013-05-17</v>
          </cell>
          <cell r="J420" t="str">
            <v>出货检查系</v>
          </cell>
          <cell r="K420" t="str">
            <v>一般直接</v>
          </cell>
          <cell r="L420" t="str">
            <v/>
          </cell>
          <cell r="N420">
            <v>41660</v>
          </cell>
          <cell r="O420">
            <v>42389</v>
          </cell>
        </row>
        <row r="421">
          <cell r="B421" t="str">
            <v>C14023627</v>
          </cell>
          <cell r="C421" t="str">
            <v>张晓明</v>
          </cell>
          <cell r="D421" t="str">
            <v>男</v>
          </cell>
          <cell r="E421" t="str">
            <v>412728199005176472</v>
          </cell>
          <cell r="F421" t="str">
            <v>1990-05-17</v>
          </cell>
          <cell r="G421" t="str">
            <v>南浜</v>
          </cell>
          <cell r="H421" t="str">
            <v>15162425275</v>
          </cell>
          <cell r="I421" t="str">
            <v>2013-05-17</v>
          </cell>
          <cell r="J421" t="str">
            <v>出货检查系</v>
          </cell>
          <cell r="K421" t="str">
            <v>一般直接</v>
          </cell>
          <cell r="L421" t="str">
            <v/>
          </cell>
          <cell r="N421">
            <v>41660</v>
          </cell>
          <cell r="O421">
            <v>42389</v>
          </cell>
        </row>
        <row r="422">
          <cell r="B422" t="str">
            <v>C14023630</v>
          </cell>
          <cell r="C422" t="str">
            <v>邹大为</v>
          </cell>
          <cell r="D422" t="str">
            <v>男</v>
          </cell>
          <cell r="E422" t="str">
            <v>430626199211265138</v>
          </cell>
          <cell r="F422" t="str">
            <v>1992-11-26</v>
          </cell>
          <cell r="G422" t="str">
            <v>阳山花苑5区21-104</v>
          </cell>
          <cell r="H422" t="str">
            <v>18662128673</v>
          </cell>
          <cell r="I422" t="str">
            <v>2012-09-17</v>
          </cell>
          <cell r="J422" t="str">
            <v>成形系</v>
          </cell>
          <cell r="K422" t="str">
            <v>一般直接</v>
          </cell>
          <cell r="L422" t="str">
            <v/>
          </cell>
          <cell r="N422">
            <v>41660</v>
          </cell>
          <cell r="O422">
            <v>42389</v>
          </cell>
        </row>
        <row r="423">
          <cell r="B423" t="str">
            <v>C14023631</v>
          </cell>
          <cell r="C423" t="str">
            <v>张延红</v>
          </cell>
          <cell r="D423" t="str">
            <v>女</v>
          </cell>
          <cell r="E423" t="str">
            <v>410482198410155101</v>
          </cell>
          <cell r="F423" t="str">
            <v>1984-10-15</v>
          </cell>
          <cell r="G423" t="str">
            <v>浒关</v>
          </cell>
          <cell r="H423" t="str">
            <v>13914025743</v>
          </cell>
          <cell r="I423" t="str">
            <v>2012-11-02</v>
          </cell>
          <cell r="J423" t="str">
            <v>检查系</v>
          </cell>
          <cell r="K423" t="str">
            <v>一般直接</v>
          </cell>
          <cell r="L423" t="str">
            <v/>
          </cell>
          <cell r="N423">
            <v>41660</v>
          </cell>
          <cell r="O423">
            <v>42389</v>
          </cell>
        </row>
        <row r="424">
          <cell r="B424" t="str">
            <v>C14023632</v>
          </cell>
          <cell r="C424" t="str">
            <v>孙丽</v>
          </cell>
          <cell r="D424" t="str">
            <v>女</v>
          </cell>
          <cell r="E424" t="str">
            <v>320882198703243244</v>
          </cell>
          <cell r="F424" t="str">
            <v>1987-03-24</v>
          </cell>
          <cell r="G424" t="str">
            <v>东浜新苑</v>
          </cell>
          <cell r="H424" t="str">
            <v>15250056981</v>
          </cell>
          <cell r="I424" t="str">
            <v>2012-11-14</v>
          </cell>
          <cell r="J424" t="str">
            <v>检查系</v>
          </cell>
          <cell r="K424" t="str">
            <v>一般直接</v>
          </cell>
          <cell r="L424" t="str">
            <v/>
          </cell>
          <cell r="N424">
            <v>41660</v>
          </cell>
          <cell r="O424">
            <v>42389</v>
          </cell>
        </row>
        <row r="425">
          <cell r="B425" t="str">
            <v>C14023640</v>
          </cell>
          <cell r="C425" t="str">
            <v>武湖中</v>
          </cell>
          <cell r="D425" t="str">
            <v>女</v>
          </cell>
          <cell r="E425" t="str">
            <v>620502198405166343</v>
          </cell>
          <cell r="F425" t="str">
            <v>1984-05-16</v>
          </cell>
          <cell r="G425" t="str">
            <v>阳山花园六区45-501</v>
          </cell>
          <cell r="H425" t="str">
            <v>18719891629</v>
          </cell>
          <cell r="I425" t="str">
            <v>2012-12-04</v>
          </cell>
          <cell r="J425" t="str">
            <v>组立制造1科\自动组立1系直接</v>
          </cell>
          <cell r="K425" t="str">
            <v>一般直接</v>
          </cell>
          <cell r="L425" t="str">
            <v/>
          </cell>
          <cell r="N425">
            <v>41660</v>
          </cell>
          <cell r="O425">
            <v>42389</v>
          </cell>
        </row>
        <row r="426">
          <cell r="B426" t="str">
            <v>C14023643</v>
          </cell>
          <cell r="C426" t="str">
            <v>刘翠翠</v>
          </cell>
          <cell r="D426" t="str">
            <v>女</v>
          </cell>
          <cell r="E426" t="str">
            <v>320321199409173665</v>
          </cell>
          <cell r="F426" t="str">
            <v>1994-09-17</v>
          </cell>
          <cell r="G426" t="str">
            <v>阳山</v>
          </cell>
          <cell r="H426" t="str">
            <v/>
          </cell>
          <cell r="I426" t="str">
            <v>2013-02-21</v>
          </cell>
          <cell r="J426" t="str">
            <v>组立制造1科\自动组立1系直接</v>
          </cell>
          <cell r="K426" t="str">
            <v>一般直接</v>
          </cell>
          <cell r="L426" t="str">
            <v/>
          </cell>
          <cell r="N426">
            <v>41660</v>
          </cell>
          <cell r="O426">
            <v>42389</v>
          </cell>
        </row>
        <row r="427">
          <cell r="B427" t="str">
            <v>C14023645</v>
          </cell>
          <cell r="C427" t="str">
            <v>卢小伟</v>
          </cell>
          <cell r="D427" t="str">
            <v>男</v>
          </cell>
          <cell r="E427" t="str">
            <v>341281198803102057</v>
          </cell>
          <cell r="F427" t="str">
            <v>1988-03-10</v>
          </cell>
          <cell r="G427" t="str">
            <v>阳山</v>
          </cell>
          <cell r="H427" t="str">
            <v/>
          </cell>
          <cell r="I427" t="str">
            <v>2013-03-01</v>
          </cell>
          <cell r="J427" t="str">
            <v>组立制造1科\自动组立2系直接</v>
          </cell>
          <cell r="K427" t="str">
            <v>一般直接</v>
          </cell>
          <cell r="L427" t="str">
            <v/>
          </cell>
          <cell r="N427">
            <v>41660</v>
          </cell>
          <cell r="O427">
            <v>42389</v>
          </cell>
        </row>
        <row r="428">
          <cell r="B428" t="str">
            <v>C14023650</v>
          </cell>
          <cell r="C428" t="str">
            <v>王俊</v>
          </cell>
          <cell r="D428" t="str">
            <v>男</v>
          </cell>
          <cell r="E428" t="str">
            <v>32092319840504033X</v>
          </cell>
          <cell r="F428" t="str">
            <v>1984-05-04</v>
          </cell>
          <cell r="G428" t="str">
            <v>阳山花苑</v>
          </cell>
          <cell r="H428" t="str">
            <v>18896601895</v>
          </cell>
          <cell r="I428" t="str">
            <v>2013-05-31</v>
          </cell>
          <cell r="J428" t="str">
            <v>组立制造1科\自动组立1系直接</v>
          </cell>
          <cell r="K428" t="str">
            <v>一般直接</v>
          </cell>
          <cell r="L428" t="str">
            <v/>
          </cell>
          <cell r="N428">
            <v>41660</v>
          </cell>
          <cell r="O428">
            <v>42389</v>
          </cell>
        </row>
        <row r="429">
          <cell r="B429" t="str">
            <v>C14023651</v>
          </cell>
          <cell r="C429" t="str">
            <v>张强</v>
          </cell>
          <cell r="D429" t="str">
            <v>男</v>
          </cell>
          <cell r="E429" t="str">
            <v>342422198812243611</v>
          </cell>
          <cell r="F429" t="str">
            <v>1988-12-24</v>
          </cell>
          <cell r="G429" t="str">
            <v>浒关</v>
          </cell>
          <cell r="H429" t="str">
            <v>18251109291</v>
          </cell>
          <cell r="I429" t="str">
            <v>2013-06-04</v>
          </cell>
          <cell r="J429" t="str">
            <v>组立制造1科\自动组立1系直接</v>
          </cell>
          <cell r="K429" t="str">
            <v>一般直接</v>
          </cell>
          <cell r="L429" t="str">
            <v/>
          </cell>
          <cell r="N429">
            <v>41660</v>
          </cell>
          <cell r="O429">
            <v>42389</v>
          </cell>
        </row>
        <row r="430">
          <cell r="B430" t="str">
            <v>C14023652</v>
          </cell>
          <cell r="C430" t="str">
            <v>徐刚</v>
          </cell>
          <cell r="D430" t="str">
            <v>男</v>
          </cell>
          <cell r="E430" t="str">
            <v>42052719900901211X</v>
          </cell>
          <cell r="F430" t="str">
            <v>1990-09-01</v>
          </cell>
          <cell r="G430" t="str">
            <v>阳山花苑</v>
          </cell>
          <cell r="H430" t="str">
            <v>15150174661</v>
          </cell>
          <cell r="I430" t="str">
            <v>2013-06-04</v>
          </cell>
          <cell r="J430" t="str">
            <v>组立制造1科\自动组立1系直接</v>
          </cell>
          <cell r="K430" t="str">
            <v>一般直接</v>
          </cell>
          <cell r="L430" t="str">
            <v/>
          </cell>
          <cell r="N430">
            <v>41660</v>
          </cell>
          <cell r="O430">
            <v>42389</v>
          </cell>
        </row>
        <row r="431">
          <cell r="B431" t="str">
            <v>C14023655</v>
          </cell>
          <cell r="C431" t="str">
            <v>阳凤霞</v>
          </cell>
          <cell r="D431" t="str">
            <v>女</v>
          </cell>
          <cell r="E431" t="str">
            <v>342622198903265825</v>
          </cell>
          <cell r="F431" t="str">
            <v>1989-03-26</v>
          </cell>
          <cell r="G431" t="str">
            <v>新鹿花园</v>
          </cell>
          <cell r="H431" t="str">
            <v>18963718475</v>
          </cell>
          <cell r="I431" t="str">
            <v>2013-06-04</v>
          </cell>
          <cell r="J431" t="str">
            <v>组立制造1科\自动组立2系直接</v>
          </cell>
          <cell r="K431" t="str">
            <v>一般直接</v>
          </cell>
          <cell r="L431" t="str">
            <v/>
          </cell>
          <cell r="N431">
            <v>41660</v>
          </cell>
          <cell r="O431">
            <v>42389</v>
          </cell>
        </row>
        <row r="432">
          <cell r="B432" t="str">
            <v>C14023656</v>
          </cell>
          <cell r="C432" t="str">
            <v>田丽</v>
          </cell>
          <cell r="D432" t="str">
            <v>女</v>
          </cell>
          <cell r="E432" t="str">
            <v>34242719921107162X</v>
          </cell>
          <cell r="F432" t="str">
            <v>1992-11-07</v>
          </cell>
          <cell r="G432" t="str">
            <v>阳山</v>
          </cell>
          <cell r="H432" t="str">
            <v/>
          </cell>
          <cell r="I432" t="str">
            <v>2013-03-01</v>
          </cell>
          <cell r="J432" t="str">
            <v>组立制造1科\自动组立1系间接</v>
          </cell>
          <cell r="K432" t="str">
            <v>组长</v>
          </cell>
          <cell r="L432" t="str">
            <v/>
          </cell>
          <cell r="N432">
            <v>41660</v>
          </cell>
          <cell r="O432">
            <v>42389</v>
          </cell>
        </row>
        <row r="433">
          <cell r="B433" t="str">
            <v>C14023658</v>
          </cell>
          <cell r="C433" t="str">
            <v>刘芳琴</v>
          </cell>
          <cell r="D433" t="str">
            <v>女</v>
          </cell>
          <cell r="E433" t="str">
            <v>62272219790707416X</v>
          </cell>
          <cell r="F433" t="str">
            <v>1979-07-07</v>
          </cell>
          <cell r="G433" t="str">
            <v>马涧</v>
          </cell>
          <cell r="H433" t="str">
            <v>18262052819</v>
          </cell>
          <cell r="I433" t="str">
            <v>2013-05-17</v>
          </cell>
          <cell r="J433" t="str">
            <v>组立制造1科\自动组立1系直接</v>
          </cell>
          <cell r="K433" t="str">
            <v>一般直接</v>
          </cell>
          <cell r="L433" t="str">
            <v/>
          </cell>
          <cell r="N433">
            <v>41660</v>
          </cell>
          <cell r="O433">
            <v>42389</v>
          </cell>
        </row>
        <row r="434">
          <cell r="B434" t="str">
            <v>C14023660</v>
          </cell>
          <cell r="C434" t="str">
            <v>陈晓峰</v>
          </cell>
          <cell r="D434" t="str">
            <v>男</v>
          </cell>
          <cell r="E434" t="str">
            <v>410411198709045673</v>
          </cell>
          <cell r="F434" t="str">
            <v>1987-09-04</v>
          </cell>
          <cell r="G434" t="str">
            <v>惠丰花园</v>
          </cell>
          <cell r="H434" t="str">
            <v>15250466769</v>
          </cell>
          <cell r="I434" t="str">
            <v>2013-05-14</v>
          </cell>
          <cell r="J434" t="str">
            <v>组立制造1科\自动组立2系直接</v>
          </cell>
          <cell r="K434" t="str">
            <v>一般直接</v>
          </cell>
          <cell r="L434" t="str">
            <v/>
          </cell>
          <cell r="N434">
            <v>41660</v>
          </cell>
          <cell r="O434">
            <v>42389</v>
          </cell>
        </row>
        <row r="435">
          <cell r="B435" t="str">
            <v>C14023661</v>
          </cell>
          <cell r="C435" t="str">
            <v>江艳茹</v>
          </cell>
          <cell r="D435" t="str">
            <v>女</v>
          </cell>
          <cell r="E435" t="str">
            <v>342201199603088223</v>
          </cell>
          <cell r="F435" t="str">
            <v>1996-03-08</v>
          </cell>
          <cell r="G435" t="str">
            <v>华通花园</v>
          </cell>
          <cell r="H435" t="str">
            <v>18662602113</v>
          </cell>
          <cell r="I435" t="str">
            <v>2013-06-07</v>
          </cell>
          <cell r="J435" t="str">
            <v>组立制造1科\自动组立1系直接</v>
          </cell>
          <cell r="K435" t="str">
            <v>一般直接</v>
          </cell>
          <cell r="L435" t="str">
            <v/>
          </cell>
          <cell r="N435">
            <v>41660</v>
          </cell>
          <cell r="O435">
            <v>42389</v>
          </cell>
        </row>
        <row r="436">
          <cell r="B436" t="str">
            <v>C14023663</v>
          </cell>
          <cell r="C436" t="str">
            <v>王威</v>
          </cell>
          <cell r="D436" t="str">
            <v>男</v>
          </cell>
          <cell r="E436" t="str">
            <v>412823198406266013</v>
          </cell>
          <cell r="F436" t="str">
            <v>1984-06-26</v>
          </cell>
          <cell r="G436" t="str">
            <v>马涧三区</v>
          </cell>
          <cell r="H436" t="str">
            <v>18262011195</v>
          </cell>
          <cell r="I436" t="str">
            <v>2012-11-14</v>
          </cell>
          <cell r="J436" t="str">
            <v>组立制造1科\自动组立1系直接</v>
          </cell>
          <cell r="K436" t="str">
            <v>一般直接</v>
          </cell>
          <cell r="L436" t="str">
            <v/>
          </cell>
          <cell r="N436">
            <v>41660</v>
          </cell>
          <cell r="O436">
            <v>42389</v>
          </cell>
        </row>
        <row r="437">
          <cell r="B437" t="str">
            <v>C14023666</v>
          </cell>
          <cell r="C437" t="str">
            <v>程家全</v>
          </cell>
          <cell r="D437" t="str">
            <v>男</v>
          </cell>
          <cell r="E437" t="str">
            <v>37040619830817661X</v>
          </cell>
          <cell r="F437" t="str">
            <v>1983-08-17</v>
          </cell>
          <cell r="G437" t="str">
            <v>朝红村</v>
          </cell>
          <cell r="H437" t="str">
            <v>13062007832</v>
          </cell>
          <cell r="I437" t="str">
            <v>2013-05-29</v>
          </cell>
          <cell r="J437" t="str">
            <v>组立制造1科\自动组立1系直接</v>
          </cell>
          <cell r="K437" t="str">
            <v>一般直接</v>
          </cell>
          <cell r="L437" t="str">
            <v/>
          </cell>
          <cell r="N437">
            <v>41660</v>
          </cell>
          <cell r="O437">
            <v>42389</v>
          </cell>
        </row>
        <row r="438">
          <cell r="B438" t="str">
            <v>C14023667</v>
          </cell>
          <cell r="C438" t="str">
            <v>陈萌萌</v>
          </cell>
          <cell r="D438" t="str">
            <v>女</v>
          </cell>
          <cell r="E438" t="str">
            <v>341225199201206880</v>
          </cell>
          <cell r="F438" t="str">
            <v>1992-01-20</v>
          </cell>
          <cell r="G438" t="str">
            <v>阳山花苑</v>
          </cell>
          <cell r="H438" t="str">
            <v>15850146264</v>
          </cell>
          <cell r="I438" t="str">
            <v>2013-05-28</v>
          </cell>
          <cell r="J438" t="str">
            <v>组立制造1科\自动组立1系直接</v>
          </cell>
          <cell r="K438" t="str">
            <v>一般直接</v>
          </cell>
          <cell r="L438" t="str">
            <v/>
          </cell>
          <cell r="N438">
            <v>41660</v>
          </cell>
          <cell r="O438">
            <v>42389</v>
          </cell>
        </row>
        <row r="439">
          <cell r="B439" t="str">
            <v>C14023668</v>
          </cell>
          <cell r="C439" t="str">
            <v>郑翠霞</v>
          </cell>
          <cell r="D439" t="str">
            <v>女</v>
          </cell>
          <cell r="E439" t="str">
            <v>412726199403150486</v>
          </cell>
          <cell r="F439" t="str">
            <v>1994-03-15</v>
          </cell>
          <cell r="G439" t="str">
            <v>阳山花苑一区</v>
          </cell>
          <cell r="H439" t="str">
            <v>13656238394</v>
          </cell>
          <cell r="I439" t="str">
            <v>2012-12-14</v>
          </cell>
          <cell r="J439" t="str">
            <v>组立制造1科\自动组立1系直接</v>
          </cell>
          <cell r="K439" t="str">
            <v>一般直接</v>
          </cell>
          <cell r="L439" t="str">
            <v/>
          </cell>
          <cell r="N439">
            <v>41660</v>
          </cell>
          <cell r="O439">
            <v>42389</v>
          </cell>
        </row>
        <row r="440">
          <cell r="B440" t="str">
            <v>C14023671</v>
          </cell>
          <cell r="C440" t="str">
            <v>王自琴</v>
          </cell>
          <cell r="D440" t="str">
            <v>女</v>
          </cell>
          <cell r="E440" t="str">
            <v>610124198706025127</v>
          </cell>
          <cell r="F440" t="str">
            <v>1987-06-02</v>
          </cell>
          <cell r="G440" t="str">
            <v>阳山</v>
          </cell>
          <cell r="H440" t="str">
            <v/>
          </cell>
          <cell r="I440" t="str">
            <v>2013-03-01</v>
          </cell>
          <cell r="J440" t="str">
            <v>组立制造1科\自动组立1系直接</v>
          </cell>
          <cell r="K440" t="str">
            <v>一般直接</v>
          </cell>
          <cell r="L440" t="str">
            <v/>
          </cell>
          <cell r="N440">
            <v>41660</v>
          </cell>
          <cell r="O440">
            <v>42389</v>
          </cell>
        </row>
        <row r="441">
          <cell r="B441" t="str">
            <v>C14023672</v>
          </cell>
          <cell r="C441" t="str">
            <v>万雪盼</v>
          </cell>
          <cell r="D441" t="str">
            <v>女</v>
          </cell>
          <cell r="E441" t="str">
            <v>320803199107083423</v>
          </cell>
          <cell r="F441" t="str">
            <v>1991-07-08</v>
          </cell>
          <cell r="G441" t="str">
            <v>朝红村</v>
          </cell>
          <cell r="H441" t="str">
            <v/>
          </cell>
          <cell r="I441" t="str">
            <v>2013-03-01</v>
          </cell>
          <cell r="J441" t="str">
            <v>组立制造1科\自动组立1系直接</v>
          </cell>
          <cell r="K441" t="str">
            <v>一般直接</v>
          </cell>
          <cell r="L441" t="str">
            <v/>
          </cell>
          <cell r="N441">
            <v>41660</v>
          </cell>
          <cell r="O441">
            <v>42389</v>
          </cell>
        </row>
        <row r="442">
          <cell r="B442" t="str">
            <v>C14023674</v>
          </cell>
          <cell r="C442" t="str">
            <v>向天成</v>
          </cell>
          <cell r="D442" t="str">
            <v>男</v>
          </cell>
          <cell r="E442" t="str">
            <v>420528199307200713</v>
          </cell>
          <cell r="F442" t="str">
            <v>1993-07-20</v>
          </cell>
          <cell r="G442" t="str">
            <v>马涧</v>
          </cell>
          <cell r="H442" t="str">
            <v/>
          </cell>
          <cell r="I442" t="str">
            <v>2013-03-01</v>
          </cell>
          <cell r="J442" t="str">
            <v>组立制造1科\自动组立1系间接</v>
          </cell>
          <cell r="K442" t="str">
            <v>组长</v>
          </cell>
          <cell r="L442" t="str">
            <v/>
          </cell>
          <cell r="N442">
            <v>41660</v>
          </cell>
          <cell r="O442">
            <v>42389</v>
          </cell>
        </row>
        <row r="443">
          <cell r="B443" t="str">
            <v>C14023675</v>
          </cell>
          <cell r="C443" t="str">
            <v>龙玉良</v>
          </cell>
          <cell r="D443" t="str">
            <v>男</v>
          </cell>
          <cell r="E443" t="str">
            <v>612501198303250978</v>
          </cell>
          <cell r="F443" t="str">
            <v>1983-03-25</v>
          </cell>
          <cell r="G443" t="str">
            <v>马涧</v>
          </cell>
          <cell r="H443" t="str">
            <v/>
          </cell>
          <cell r="I443" t="str">
            <v>2013-03-01</v>
          </cell>
          <cell r="J443" t="str">
            <v>组立制造1科\自动组立2系直接</v>
          </cell>
          <cell r="K443" t="str">
            <v>一般直接</v>
          </cell>
          <cell r="L443" t="str">
            <v/>
          </cell>
          <cell r="N443">
            <v>41660</v>
          </cell>
          <cell r="O443">
            <v>42389</v>
          </cell>
        </row>
        <row r="444">
          <cell r="B444" t="str">
            <v>C14023687</v>
          </cell>
          <cell r="C444" t="str">
            <v>赵转芳</v>
          </cell>
          <cell r="D444" t="str">
            <v>女</v>
          </cell>
          <cell r="E444" t="str">
            <v>620503199102083920</v>
          </cell>
          <cell r="F444" t="str">
            <v>1991-02-08</v>
          </cell>
          <cell r="G444" t="str">
            <v>马浜花园</v>
          </cell>
          <cell r="H444" t="str">
            <v>15501401351</v>
          </cell>
          <cell r="I444" t="str">
            <v>2013-05-29</v>
          </cell>
          <cell r="J444" t="str">
            <v>组立制造1科\小型组立直接</v>
          </cell>
          <cell r="K444" t="str">
            <v>一般直接</v>
          </cell>
          <cell r="L444" t="str">
            <v/>
          </cell>
          <cell r="N444">
            <v>41660</v>
          </cell>
          <cell r="O444">
            <v>42389</v>
          </cell>
        </row>
        <row r="445">
          <cell r="B445" t="str">
            <v>C14023692</v>
          </cell>
          <cell r="C445" t="str">
            <v>刘钦海</v>
          </cell>
          <cell r="D445" t="str">
            <v>男</v>
          </cell>
          <cell r="E445" t="str">
            <v>342222199306074978</v>
          </cell>
          <cell r="F445" t="str">
            <v>1993-06-07</v>
          </cell>
          <cell r="G445" t="str">
            <v>马涧</v>
          </cell>
          <cell r="H445" t="str">
            <v/>
          </cell>
          <cell r="I445" t="str">
            <v>2013-02-21</v>
          </cell>
          <cell r="J445" t="str">
            <v>组立制造1科\部材管理</v>
          </cell>
          <cell r="K445" t="str">
            <v>一般直接</v>
          </cell>
          <cell r="L445" t="str">
            <v/>
          </cell>
          <cell r="N445">
            <v>41660</v>
          </cell>
          <cell r="O445">
            <v>42389</v>
          </cell>
        </row>
        <row r="446">
          <cell r="B446" t="str">
            <v>C14023694</v>
          </cell>
          <cell r="C446" t="str">
            <v>刘微</v>
          </cell>
          <cell r="D446" t="str">
            <v>女</v>
          </cell>
          <cell r="E446" t="str">
            <v>422101199201287646</v>
          </cell>
          <cell r="F446" t="str">
            <v>1992-01-28</v>
          </cell>
          <cell r="G446" t="str">
            <v>阳山花苑</v>
          </cell>
          <cell r="H446" t="str">
            <v>13402687164</v>
          </cell>
          <cell r="I446" t="str">
            <v>2013-06-07</v>
          </cell>
          <cell r="J446" t="str">
            <v>生产技术系</v>
          </cell>
          <cell r="K446" t="str">
            <v>一般间接</v>
          </cell>
          <cell r="L446" t="str">
            <v/>
          </cell>
          <cell r="N446">
            <v>41660</v>
          </cell>
          <cell r="O446">
            <v>42389</v>
          </cell>
        </row>
        <row r="447">
          <cell r="B447" t="str">
            <v>C14023695</v>
          </cell>
          <cell r="C447" t="str">
            <v>樊瑞妮</v>
          </cell>
          <cell r="D447" t="str">
            <v>女</v>
          </cell>
          <cell r="E447" t="str">
            <v>610429199601133781</v>
          </cell>
          <cell r="F447" t="str">
            <v>1996-01-13</v>
          </cell>
          <cell r="G447" t="str">
            <v>东浜</v>
          </cell>
          <cell r="H447" t="str">
            <v>15050439082</v>
          </cell>
          <cell r="I447" t="str">
            <v>2012-10-12</v>
          </cell>
          <cell r="J447" t="str">
            <v>新品技术系</v>
          </cell>
          <cell r="K447" t="str">
            <v>一般直接</v>
          </cell>
          <cell r="L447" t="str">
            <v/>
          </cell>
          <cell r="N447">
            <v>41660</v>
          </cell>
          <cell r="O447">
            <v>42389</v>
          </cell>
        </row>
        <row r="448">
          <cell r="B448" t="str">
            <v>C14023696</v>
          </cell>
          <cell r="C448" t="str">
            <v>胥林艳</v>
          </cell>
          <cell r="D448" t="str">
            <v>女</v>
          </cell>
          <cell r="E448" t="str">
            <v>511325198708010628</v>
          </cell>
          <cell r="F448" t="str">
            <v>1987-08-01</v>
          </cell>
          <cell r="G448" t="str">
            <v>阳山花苑六区87幢</v>
          </cell>
          <cell r="H448" t="str">
            <v>15062315160</v>
          </cell>
          <cell r="I448" t="str">
            <v>2013-05-14</v>
          </cell>
          <cell r="J448" t="str">
            <v>出货检查系</v>
          </cell>
          <cell r="K448" t="str">
            <v>一般直接</v>
          </cell>
          <cell r="L448" t="str">
            <v/>
          </cell>
          <cell r="N448">
            <v>41660</v>
          </cell>
          <cell r="O448">
            <v>42389</v>
          </cell>
        </row>
        <row r="449">
          <cell r="B449" t="str">
            <v>C14023697</v>
          </cell>
          <cell r="C449" t="str">
            <v>李德强</v>
          </cell>
          <cell r="D449" t="str">
            <v>男</v>
          </cell>
          <cell r="E449" t="str">
            <v>532526199404203830</v>
          </cell>
          <cell r="F449" t="str">
            <v>1994-04-20</v>
          </cell>
          <cell r="G449" t="str">
            <v>万枫家园</v>
          </cell>
          <cell r="H449" t="str">
            <v>15851494364</v>
          </cell>
          <cell r="I449" t="str">
            <v>2011-12-29</v>
          </cell>
          <cell r="J449" t="str">
            <v>客户对应2系</v>
          </cell>
          <cell r="K449" t="str">
            <v>一般间接</v>
          </cell>
          <cell r="L449" t="str">
            <v/>
          </cell>
          <cell r="N449">
            <v>41660</v>
          </cell>
          <cell r="O449">
            <v>42389</v>
          </cell>
        </row>
        <row r="450">
          <cell r="B450" t="str">
            <v>C14023698</v>
          </cell>
          <cell r="C450" t="str">
            <v>张彩云</v>
          </cell>
          <cell r="D450" t="str">
            <v>女</v>
          </cell>
          <cell r="E450" t="str">
            <v>530381199311101749</v>
          </cell>
          <cell r="F450" t="str">
            <v>1993-11-10</v>
          </cell>
          <cell r="G450" t="str">
            <v>何山路外资生活服务区</v>
          </cell>
          <cell r="H450" t="str">
            <v>18351114216</v>
          </cell>
          <cell r="I450" t="str">
            <v>2011-12-29</v>
          </cell>
          <cell r="J450" t="str">
            <v>出货检查系</v>
          </cell>
          <cell r="K450" t="str">
            <v>一般直接</v>
          </cell>
          <cell r="L450" t="str">
            <v/>
          </cell>
          <cell r="N450">
            <v>41660</v>
          </cell>
          <cell r="O450">
            <v>42389</v>
          </cell>
        </row>
        <row r="451">
          <cell r="B451" t="str">
            <v>C14023699</v>
          </cell>
          <cell r="C451" t="str">
            <v>王瑞</v>
          </cell>
          <cell r="D451" t="str">
            <v>女</v>
          </cell>
          <cell r="E451" t="str">
            <v>530324199506170325</v>
          </cell>
          <cell r="F451" t="str">
            <v>1995-06-17</v>
          </cell>
          <cell r="G451" t="str">
            <v>外资3-417</v>
          </cell>
          <cell r="H451" t="str">
            <v>15891871643</v>
          </cell>
          <cell r="I451" t="str">
            <v>2011-12-29</v>
          </cell>
          <cell r="J451" t="str">
            <v>组立制造1科\部材管理</v>
          </cell>
          <cell r="K451" t="str">
            <v>一般直接</v>
          </cell>
          <cell r="L451" t="str">
            <v/>
          </cell>
          <cell r="N451">
            <v>41660</v>
          </cell>
          <cell r="O451">
            <v>42389</v>
          </cell>
        </row>
        <row r="452">
          <cell r="B452" t="str">
            <v>C14023700</v>
          </cell>
          <cell r="C452" t="str">
            <v>付海莲</v>
          </cell>
          <cell r="D452" t="str">
            <v>女</v>
          </cell>
          <cell r="E452" t="str">
            <v>530323199510210549</v>
          </cell>
          <cell r="F452" t="str">
            <v>1995-10-21</v>
          </cell>
          <cell r="G452" t="str">
            <v>外资3-421</v>
          </cell>
          <cell r="H452" t="str">
            <v>18261897196</v>
          </cell>
          <cell r="I452" t="str">
            <v>2011-12-29</v>
          </cell>
          <cell r="J452" t="str">
            <v>组立制造1科\中型组立直接</v>
          </cell>
          <cell r="K452" t="str">
            <v>一般直接</v>
          </cell>
          <cell r="L452" t="str">
            <v/>
          </cell>
          <cell r="N452">
            <v>41660</v>
          </cell>
          <cell r="O452">
            <v>42389</v>
          </cell>
        </row>
        <row r="453">
          <cell r="B453" t="str">
            <v>C14023701</v>
          </cell>
          <cell r="C453" t="str">
            <v>杨建菲</v>
          </cell>
          <cell r="D453" t="str">
            <v>女</v>
          </cell>
          <cell r="E453" t="str">
            <v>533022199410142948</v>
          </cell>
          <cell r="F453" t="str">
            <v>1994-10-14</v>
          </cell>
          <cell r="G453" t="str">
            <v>外资3-421</v>
          </cell>
          <cell r="H453" t="str">
            <v>18725119627</v>
          </cell>
          <cell r="I453" t="str">
            <v>2011-12-29</v>
          </cell>
          <cell r="J453" t="str">
            <v>组立制造1科\中型组立直接</v>
          </cell>
          <cell r="K453" t="str">
            <v>一般直接</v>
          </cell>
          <cell r="L453" t="str">
            <v/>
          </cell>
          <cell r="N453">
            <v>41660</v>
          </cell>
          <cell r="O453">
            <v>42389</v>
          </cell>
        </row>
        <row r="454">
          <cell r="B454" t="str">
            <v>C14023702</v>
          </cell>
          <cell r="C454" t="str">
            <v>万大菊</v>
          </cell>
          <cell r="D454" t="str">
            <v>女</v>
          </cell>
          <cell r="E454" t="str">
            <v>533023199507303126</v>
          </cell>
          <cell r="F454" t="str">
            <v>1995-07-30</v>
          </cell>
          <cell r="G454" t="str">
            <v>外资3-421</v>
          </cell>
          <cell r="H454" t="str">
            <v>13669784060</v>
          </cell>
          <cell r="I454" t="str">
            <v>2011-12-29</v>
          </cell>
          <cell r="J454" t="str">
            <v>组立制造1科\中型组立直接</v>
          </cell>
          <cell r="K454" t="str">
            <v>一般直接</v>
          </cell>
          <cell r="L454" t="str">
            <v/>
          </cell>
          <cell r="N454">
            <v>41660</v>
          </cell>
          <cell r="O454">
            <v>42389</v>
          </cell>
        </row>
        <row r="455">
          <cell r="B455" t="str">
            <v>C14023703</v>
          </cell>
          <cell r="C455" t="str">
            <v>张佳</v>
          </cell>
          <cell r="D455" t="str">
            <v>女</v>
          </cell>
          <cell r="E455" t="str">
            <v>612326199509120723</v>
          </cell>
          <cell r="F455" t="str">
            <v>1995-09-12</v>
          </cell>
          <cell r="G455" t="str">
            <v>马涧小区</v>
          </cell>
          <cell r="H455" t="str">
            <v>13991622947</v>
          </cell>
          <cell r="I455" t="str">
            <v>2014-02-07</v>
          </cell>
          <cell r="J455" t="str">
            <v>组立制造1科\自动组立2系直接</v>
          </cell>
          <cell r="K455" t="str">
            <v>一般直接</v>
          </cell>
          <cell r="L455" t="str">
            <v/>
          </cell>
          <cell r="N455">
            <v>41677</v>
          </cell>
          <cell r="O455">
            <v>42406</v>
          </cell>
        </row>
        <row r="456">
          <cell r="B456" t="str">
            <v>C14023704</v>
          </cell>
          <cell r="C456" t="str">
            <v>代晶晶</v>
          </cell>
          <cell r="D456" t="str">
            <v>女</v>
          </cell>
          <cell r="E456" t="str">
            <v>622627199408220025</v>
          </cell>
          <cell r="F456" t="str">
            <v>1994-08-22</v>
          </cell>
          <cell r="G456" t="str">
            <v>马涧</v>
          </cell>
          <cell r="H456" t="str">
            <v>18393964062</v>
          </cell>
          <cell r="I456" t="str">
            <v>2014-02-07</v>
          </cell>
          <cell r="J456" t="str">
            <v>受入检查系</v>
          </cell>
          <cell r="K456" t="str">
            <v>一般直接</v>
          </cell>
          <cell r="L456" t="str">
            <v/>
          </cell>
          <cell r="N456">
            <v>41677</v>
          </cell>
          <cell r="O456">
            <v>42406</v>
          </cell>
        </row>
        <row r="457">
          <cell r="B457" t="str">
            <v>C14023708</v>
          </cell>
          <cell r="C457" t="str">
            <v>察廷廷</v>
          </cell>
          <cell r="D457" t="str">
            <v>女</v>
          </cell>
          <cell r="E457" t="str">
            <v>372929199310015469</v>
          </cell>
          <cell r="F457" t="str">
            <v>1993-10-01</v>
          </cell>
          <cell r="G457" t="str">
            <v>马涧</v>
          </cell>
          <cell r="H457" t="str">
            <v>13196673724</v>
          </cell>
          <cell r="I457" t="str">
            <v>2014-02-07</v>
          </cell>
          <cell r="J457" t="str">
            <v>组立制造1科\自动组立1系直接</v>
          </cell>
          <cell r="K457" t="str">
            <v>一般直接</v>
          </cell>
          <cell r="L457" t="str">
            <v/>
          </cell>
          <cell r="N457">
            <v>41677</v>
          </cell>
          <cell r="O457">
            <v>42406</v>
          </cell>
        </row>
        <row r="458">
          <cell r="B458" t="str">
            <v>C14023715</v>
          </cell>
          <cell r="C458" t="str">
            <v>樊理</v>
          </cell>
          <cell r="D458" t="str">
            <v>男</v>
          </cell>
          <cell r="E458" t="str">
            <v>320503197002172053</v>
          </cell>
          <cell r="F458" t="str">
            <v>1970-02-17</v>
          </cell>
          <cell r="G458" t="str">
            <v>苏州工业园区星明街216号香樟公寓3-401室</v>
          </cell>
          <cell r="H458" t="str">
            <v>18021273807</v>
          </cell>
          <cell r="I458" t="str">
            <v>2014-02-10</v>
          </cell>
          <cell r="J458" t="str">
            <v>人事总务部</v>
          </cell>
          <cell r="K458" t="str">
            <v>部长</v>
          </cell>
          <cell r="L458" t="str">
            <v/>
          </cell>
          <cell r="N458">
            <v>41680</v>
          </cell>
          <cell r="O458">
            <v>42409</v>
          </cell>
        </row>
        <row r="459">
          <cell r="B459" t="str">
            <v>C14023721</v>
          </cell>
          <cell r="C459" t="str">
            <v>孟宪春</v>
          </cell>
          <cell r="D459" t="str">
            <v>女</v>
          </cell>
          <cell r="E459" t="str">
            <v>320322198605280048</v>
          </cell>
          <cell r="F459" t="str">
            <v>1986-05-28</v>
          </cell>
          <cell r="G459" t="str">
            <v>阳山花苑一区39幢</v>
          </cell>
          <cell r="H459" t="str">
            <v>13771918272</v>
          </cell>
          <cell r="I459" t="str">
            <v>2014-02-12</v>
          </cell>
          <cell r="J459" t="str">
            <v>组立制造1科\自动组立1系直接</v>
          </cell>
          <cell r="K459" t="str">
            <v>一般直接</v>
          </cell>
          <cell r="L459" t="str">
            <v/>
          </cell>
          <cell r="N459">
            <v>41682</v>
          </cell>
          <cell r="O459">
            <v>42411</v>
          </cell>
        </row>
        <row r="460">
          <cell r="B460" t="str">
            <v>C14023728</v>
          </cell>
          <cell r="C460" t="str">
            <v>陈小燕</v>
          </cell>
          <cell r="D460" t="str">
            <v>女</v>
          </cell>
          <cell r="E460" t="str">
            <v>411081199011277301</v>
          </cell>
          <cell r="F460" t="str">
            <v>1990-11-27</v>
          </cell>
          <cell r="G460" t="str">
            <v>马涧</v>
          </cell>
          <cell r="H460" t="str">
            <v/>
          </cell>
          <cell r="I460" t="str">
            <v>2014-02-13</v>
          </cell>
          <cell r="J460" t="str">
            <v>产品测定系</v>
          </cell>
          <cell r="K460" t="str">
            <v>一般直接</v>
          </cell>
          <cell r="L460" t="str">
            <v/>
          </cell>
          <cell r="N460">
            <v>41683</v>
          </cell>
          <cell r="O460">
            <v>42412</v>
          </cell>
        </row>
        <row r="461">
          <cell r="B461" t="str">
            <v>C14023735</v>
          </cell>
          <cell r="C461" t="str">
            <v>刘凯</v>
          </cell>
          <cell r="D461" t="str">
            <v>男</v>
          </cell>
          <cell r="E461" t="str">
            <v>360311199202100535</v>
          </cell>
          <cell r="F461" t="str">
            <v>1992-02-10</v>
          </cell>
          <cell r="G461" t="str">
            <v>马涧四区72栋四单元507室</v>
          </cell>
          <cell r="H461" t="str">
            <v>18261460259</v>
          </cell>
          <cell r="I461" t="str">
            <v>2014-02-17</v>
          </cell>
          <cell r="J461" t="str">
            <v>商品技术1系</v>
          </cell>
          <cell r="K461" t="str">
            <v>一般直接</v>
          </cell>
          <cell r="L461" t="str">
            <v/>
          </cell>
          <cell r="N461">
            <v>41821</v>
          </cell>
          <cell r="O461">
            <v>42551</v>
          </cell>
        </row>
        <row r="462">
          <cell r="B462" t="str">
            <v>C14023736</v>
          </cell>
          <cell r="C462" t="str">
            <v>彭祥雨</v>
          </cell>
          <cell r="D462" t="str">
            <v>女</v>
          </cell>
          <cell r="E462" t="str">
            <v>420626199102210101</v>
          </cell>
          <cell r="F462" t="str">
            <v>1991-02-21</v>
          </cell>
          <cell r="G462" t="str">
            <v>员工宿舍</v>
          </cell>
          <cell r="H462" t="str">
            <v>15995402322</v>
          </cell>
          <cell r="I462" t="str">
            <v>2014-02-17</v>
          </cell>
          <cell r="J462" t="str">
            <v>商品技术3系</v>
          </cell>
          <cell r="K462" t="str">
            <v>一般直接</v>
          </cell>
          <cell r="L462" t="str">
            <v/>
          </cell>
          <cell r="N462">
            <v>41687</v>
          </cell>
          <cell r="O462">
            <v>42416</v>
          </cell>
        </row>
        <row r="463">
          <cell r="B463" t="str">
            <v>C14023738</v>
          </cell>
          <cell r="C463" t="str">
            <v>张侠</v>
          </cell>
          <cell r="D463" t="str">
            <v>女</v>
          </cell>
          <cell r="E463" t="str">
            <v>341621199001013124</v>
          </cell>
          <cell r="F463" t="str">
            <v>1990-01-01</v>
          </cell>
          <cell r="G463" t="str">
            <v>新鹿花苑</v>
          </cell>
          <cell r="H463" t="str">
            <v>13771935264</v>
          </cell>
          <cell r="I463" t="str">
            <v>2014-02-17</v>
          </cell>
          <cell r="J463" t="str">
            <v>组立制造1科\自动组立1系直接</v>
          </cell>
          <cell r="K463" t="str">
            <v>一般直接</v>
          </cell>
          <cell r="L463" t="str">
            <v/>
          </cell>
          <cell r="N463">
            <v>41687</v>
          </cell>
          <cell r="O463">
            <v>42416</v>
          </cell>
        </row>
        <row r="464">
          <cell r="B464" t="str">
            <v>C14023739</v>
          </cell>
          <cell r="C464" t="str">
            <v>吴梅萍</v>
          </cell>
          <cell r="D464" t="str">
            <v>女</v>
          </cell>
          <cell r="E464" t="str">
            <v>61052619861108644X</v>
          </cell>
          <cell r="F464" t="str">
            <v>1986-11-08</v>
          </cell>
          <cell r="G464" t="str">
            <v>马涧三区</v>
          </cell>
          <cell r="H464" t="str">
            <v>15298884305</v>
          </cell>
          <cell r="I464" t="str">
            <v>2014-02-17</v>
          </cell>
          <cell r="J464" t="str">
            <v>检查系</v>
          </cell>
          <cell r="K464" t="str">
            <v>一般直接</v>
          </cell>
          <cell r="L464" t="str">
            <v/>
          </cell>
          <cell r="N464">
            <v>41687</v>
          </cell>
          <cell r="O464">
            <v>42416</v>
          </cell>
        </row>
        <row r="465">
          <cell r="B465" t="str">
            <v>C14023745</v>
          </cell>
          <cell r="C465" t="str">
            <v>时迎娜</v>
          </cell>
          <cell r="D465" t="str">
            <v>女</v>
          </cell>
          <cell r="E465" t="str">
            <v>37048119850103818X</v>
          </cell>
          <cell r="F465" t="str">
            <v>1985-01-03</v>
          </cell>
          <cell r="G465" t="str">
            <v>马涧小区</v>
          </cell>
          <cell r="H465" t="str">
            <v>18261420632</v>
          </cell>
          <cell r="I465" t="str">
            <v>2014-02-17</v>
          </cell>
          <cell r="J465" t="str">
            <v>组立制造1科\自动组立2系直接</v>
          </cell>
          <cell r="K465" t="str">
            <v>一般直接</v>
          </cell>
          <cell r="L465" t="str">
            <v/>
          </cell>
          <cell r="N465">
            <v>41687</v>
          </cell>
          <cell r="O465">
            <v>42416</v>
          </cell>
        </row>
        <row r="466">
          <cell r="B466" t="str">
            <v>C14023747</v>
          </cell>
          <cell r="C466" t="str">
            <v>翟雪利</v>
          </cell>
          <cell r="D466" t="str">
            <v>女</v>
          </cell>
          <cell r="E466" t="str">
            <v>37152219920315292X</v>
          </cell>
          <cell r="F466" t="str">
            <v>1992-03-15</v>
          </cell>
          <cell r="G466" t="str">
            <v>华通花苑一区</v>
          </cell>
          <cell r="H466" t="str">
            <v>15250113536</v>
          </cell>
          <cell r="I466" t="str">
            <v>2014-02-17</v>
          </cell>
          <cell r="J466" t="str">
            <v>出货检查系</v>
          </cell>
          <cell r="K466" t="str">
            <v>一般直接</v>
          </cell>
          <cell r="L466" t="str">
            <v/>
          </cell>
          <cell r="N466">
            <v>41687</v>
          </cell>
          <cell r="O466">
            <v>42416</v>
          </cell>
        </row>
        <row r="467">
          <cell r="B467" t="str">
            <v>C14023749</v>
          </cell>
          <cell r="C467" t="str">
            <v>魏爱霞</v>
          </cell>
          <cell r="D467" t="str">
            <v>女</v>
          </cell>
          <cell r="E467" t="str">
            <v>372928198805152624</v>
          </cell>
          <cell r="F467" t="str">
            <v>1988-05-15</v>
          </cell>
          <cell r="G467" t="str">
            <v>阳山花苑五区</v>
          </cell>
          <cell r="H467" t="str">
            <v>15895616719</v>
          </cell>
          <cell r="I467" t="str">
            <v>2014-02-17</v>
          </cell>
          <cell r="J467" t="str">
            <v>组立制造1科\自动组立1系直接</v>
          </cell>
          <cell r="K467" t="str">
            <v>一般直接</v>
          </cell>
          <cell r="L467" t="str">
            <v/>
          </cell>
          <cell r="N467">
            <v>41687</v>
          </cell>
          <cell r="O467">
            <v>42416</v>
          </cell>
        </row>
        <row r="468">
          <cell r="B468" t="str">
            <v>C14023756</v>
          </cell>
          <cell r="C468" t="str">
            <v>徐爱华</v>
          </cell>
          <cell r="D468" t="str">
            <v>女</v>
          </cell>
          <cell r="E468" t="str">
            <v>370883198802103285</v>
          </cell>
          <cell r="F468" t="str">
            <v>1988-02-10</v>
          </cell>
          <cell r="G468" t="str">
            <v>马涧小区二区</v>
          </cell>
          <cell r="H468" t="str">
            <v>15995706535</v>
          </cell>
          <cell r="I468" t="str">
            <v>2014-02-21</v>
          </cell>
          <cell r="J468" t="str">
            <v>组立制造1科\自动组立1系直接</v>
          </cell>
          <cell r="K468" t="str">
            <v>一般直接</v>
          </cell>
          <cell r="L468" t="str">
            <v/>
          </cell>
          <cell r="N468">
            <v>41691</v>
          </cell>
          <cell r="O468">
            <v>42420</v>
          </cell>
        </row>
        <row r="469">
          <cell r="B469" t="str">
            <v>C14023763</v>
          </cell>
          <cell r="C469" t="str">
            <v>单慧玲</v>
          </cell>
          <cell r="D469" t="str">
            <v>女</v>
          </cell>
          <cell r="E469" t="str">
            <v>320721198508063821</v>
          </cell>
          <cell r="F469" t="str">
            <v>1985-08-06</v>
          </cell>
          <cell r="G469" t="str">
            <v>阳山花苑四区</v>
          </cell>
          <cell r="H469" t="str">
            <v>13912174267</v>
          </cell>
          <cell r="I469" t="str">
            <v>2014-02-24</v>
          </cell>
          <cell r="J469" t="str">
            <v>新品技术系</v>
          </cell>
          <cell r="K469" t="str">
            <v>一般直接</v>
          </cell>
          <cell r="L469" t="str">
            <v/>
          </cell>
          <cell r="N469">
            <v>41694</v>
          </cell>
          <cell r="O469">
            <v>42423</v>
          </cell>
        </row>
        <row r="470">
          <cell r="B470" t="str">
            <v>C14023766</v>
          </cell>
          <cell r="C470" t="str">
            <v>邵白云</v>
          </cell>
          <cell r="D470" t="str">
            <v>女</v>
          </cell>
          <cell r="E470" t="str">
            <v>411282199207200549</v>
          </cell>
          <cell r="F470" t="str">
            <v>1992-07-20</v>
          </cell>
          <cell r="G470" t="str">
            <v>环保产业园</v>
          </cell>
          <cell r="H470" t="str">
            <v>15250068211</v>
          </cell>
          <cell r="I470" t="str">
            <v>2014-02-26</v>
          </cell>
          <cell r="J470" t="str">
            <v>受入检查系</v>
          </cell>
          <cell r="K470" t="str">
            <v>一般直接</v>
          </cell>
          <cell r="L470" t="str">
            <v/>
          </cell>
          <cell r="N470">
            <v>41696</v>
          </cell>
          <cell r="O470">
            <v>42425</v>
          </cell>
        </row>
        <row r="471">
          <cell r="B471" t="str">
            <v>C14023770</v>
          </cell>
          <cell r="C471" t="str">
            <v>刘真真</v>
          </cell>
          <cell r="D471" t="str">
            <v>女</v>
          </cell>
          <cell r="E471" t="str">
            <v>41082319880123014X</v>
          </cell>
          <cell r="F471" t="str">
            <v>1988-01-23</v>
          </cell>
          <cell r="G471" t="str">
            <v>新区二中</v>
          </cell>
          <cell r="H471" t="str">
            <v>15599012313</v>
          </cell>
          <cell r="I471" t="str">
            <v>2014-02-26</v>
          </cell>
          <cell r="J471" t="str">
            <v>受入检查系</v>
          </cell>
          <cell r="K471" t="str">
            <v>一般直接</v>
          </cell>
          <cell r="L471" t="str">
            <v/>
          </cell>
          <cell r="N471">
            <v>41696</v>
          </cell>
          <cell r="O471">
            <v>42425</v>
          </cell>
        </row>
        <row r="472">
          <cell r="B472" t="str">
            <v>C14023774</v>
          </cell>
          <cell r="C472" t="str">
            <v>张红艳</v>
          </cell>
          <cell r="D472" t="str">
            <v>女</v>
          </cell>
          <cell r="E472" t="str">
            <v>61043119851208222X</v>
          </cell>
          <cell r="F472" t="str">
            <v>1985-12-08</v>
          </cell>
          <cell r="G472" t="str">
            <v>新鹿花苑</v>
          </cell>
          <cell r="H472" t="str">
            <v>18013585831</v>
          </cell>
          <cell r="I472" t="str">
            <v>2014-02-28</v>
          </cell>
          <cell r="J472" t="str">
            <v>组立制造1科\自动组立1系直接</v>
          </cell>
          <cell r="K472" t="str">
            <v>一般直接</v>
          </cell>
          <cell r="L472" t="str">
            <v/>
          </cell>
          <cell r="N472">
            <v>41698</v>
          </cell>
          <cell r="O472">
            <v>42427</v>
          </cell>
        </row>
        <row r="473">
          <cell r="B473" t="str">
            <v>C14023782</v>
          </cell>
          <cell r="C473" t="str">
            <v>罗婷</v>
          </cell>
          <cell r="D473" t="str">
            <v>女</v>
          </cell>
          <cell r="E473" t="str">
            <v>342623199208042348</v>
          </cell>
          <cell r="F473" t="str">
            <v>1992-08-04</v>
          </cell>
          <cell r="G473" t="str">
            <v>通安镇西唐路69号荣尚花苑20-904室</v>
          </cell>
          <cell r="H473" t="str">
            <v>15850184533</v>
          </cell>
          <cell r="I473" t="str">
            <v>2014-03-03</v>
          </cell>
          <cell r="J473" t="str">
            <v>客户对应1系</v>
          </cell>
          <cell r="K473" t="str">
            <v>一般间接</v>
          </cell>
          <cell r="L473" t="str">
            <v/>
          </cell>
          <cell r="N473">
            <v>41701</v>
          </cell>
          <cell r="O473">
            <v>42431</v>
          </cell>
        </row>
        <row r="474">
          <cell r="B474" t="str">
            <v>C14033784</v>
          </cell>
          <cell r="C474" t="str">
            <v>刘慧</v>
          </cell>
          <cell r="D474" t="str">
            <v>女</v>
          </cell>
          <cell r="E474" t="str">
            <v>210522198809163527</v>
          </cell>
          <cell r="F474" t="str">
            <v>1988-09-16</v>
          </cell>
          <cell r="G474" t="str">
            <v>长江路理想家园</v>
          </cell>
          <cell r="H474" t="str">
            <v>13402598760</v>
          </cell>
          <cell r="I474" t="str">
            <v>2014-03-06</v>
          </cell>
          <cell r="J474" t="str">
            <v>客户对应2系</v>
          </cell>
          <cell r="K474" t="str">
            <v>一般间接</v>
          </cell>
          <cell r="L474" t="str">
            <v/>
          </cell>
          <cell r="N474">
            <v>41704</v>
          </cell>
          <cell r="O474">
            <v>42434</v>
          </cell>
        </row>
        <row r="475">
          <cell r="B475" t="str">
            <v>C14033786</v>
          </cell>
          <cell r="C475" t="str">
            <v>杨阳</v>
          </cell>
          <cell r="D475" t="str">
            <v>女</v>
          </cell>
          <cell r="E475" t="str">
            <v>622425199505286620</v>
          </cell>
          <cell r="F475" t="str">
            <v>1995-05-28</v>
          </cell>
          <cell r="G475" t="str">
            <v>阳山花苑6区1幢</v>
          </cell>
          <cell r="H475" t="str">
            <v>13625292740</v>
          </cell>
          <cell r="I475" t="str">
            <v>2014-03-05</v>
          </cell>
          <cell r="J475" t="str">
            <v>出货检查系</v>
          </cell>
          <cell r="K475" t="str">
            <v>一般直接</v>
          </cell>
          <cell r="L475" t="str">
            <v/>
          </cell>
          <cell r="N475">
            <v>41703</v>
          </cell>
          <cell r="O475">
            <v>42433</v>
          </cell>
        </row>
        <row r="476">
          <cell r="B476" t="str">
            <v>C14033790</v>
          </cell>
          <cell r="C476" t="str">
            <v>李随随</v>
          </cell>
          <cell r="D476" t="str">
            <v>女</v>
          </cell>
          <cell r="E476" t="str">
            <v>320722198805225723</v>
          </cell>
          <cell r="F476" t="str">
            <v>1988-05-22</v>
          </cell>
          <cell r="G476" t="str">
            <v>通安镇华通二区46-503</v>
          </cell>
          <cell r="H476" t="str">
            <v>18652424698</v>
          </cell>
          <cell r="I476" t="str">
            <v>2014-03-05</v>
          </cell>
          <cell r="J476" t="str">
            <v>组立制造1科\自动组立2系直接</v>
          </cell>
          <cell r="K476" t="str">
            <v>一般直接</v>
          </cell>
          <cell r="L476" t="str">
            <v/>
          </cell>
          <cell r="N476">
            <v>41703</v>
          </cell>
          <cell r="O476">
            <v>42433</v>
          </cell>
        </row>
        <row r="477">
          <cell r="B477" t="str">
            <v>C14033809</v>
          </cell>
          <cell r="C477" t="str">
            <v>王成宗</v>
          </cell>
          <cell r="D477" t="str">
            <v>男</v>
          </cell>
          <cell r="E477" t="str">
            <v>420626199108284515</v>
          </cell>
          <cell r="F477" t="str">
            <v>1991-08-28</v>
          </cell>
          <cell r="G477" t="str">
            <v>马涧一区</v>
          </cell>
          <cell r="H477" t="str">
            <v>18625046404</v>
          </cell>
          <cell r="I477" t="str">
            <v>2014-03-05</v>
          </cell>
          <cell r="J477" t="str">
            <v>仓库管理系</v>
          </cell>
          <cell r="K477" t="str">
            <v>一般间接</v>
          </cell>
          <cell r="L477" t="str">
            <v/>
          </cell>
          <cell r="N477">
            <v>41703</v>
          </cell>
          <cell r="O477">
            <v>42433</v>
          </cell>
        </row>
        <row r="478">
          <cell r="B478" t="str">
            <v>C14033810</v>
          </cell>
          <cell r="C478" t="str">
            <v>郝巧丽</v>
          </cell>
          <cell r="D478" t="str">
            <v>女</v>
          </cell>
          <cell r="E478" t="str">
            <v>321322198501122644</v>
          </cell>
          <cell r="F478" t="str">
            <v>1985-01-12</v>
          </cell>
          <cell r="G478" t="str">
            <v>枫桥镇景山路89号大长今药房</v>
          </cell>
          <cell r="H478" t="str">
            <v>15896318070</v>
          </cell>
          <cell r="I478" t="str">
            <v>2014-03-07</v>
          </cell>
          <cell r="J478" t="str">
            <v>组立制造1科\自动组立2系直接</v>
          </cell>
          <cell r="K478" t="str">
            <v>一般直接</v>
          </cell>
          <cell r="L478" t="str">
            <v/>
          </cell>
          <cell r="N478">
            <v>41705</v>
          </cell>
          <cell r="O478">
            <v>42435</v>
          </cell>
        </row>
        <row r="479">
          <cell r="B479" t="str">
            <v>C14033820</v>
          </cell>
          <cell r="C479" t="str">
            <v>袁丽</v>
          </cell>
          <cell r="D479" t="str">
            <v>女</v>
          </cell>
          <cell r="E479" t="str">
            <v>621224199307110925</v>
          </cell>
          <cell r="F479" t="str">
            <v>1993-07-11</v>
          </cell>
          <cell r="G479" t="str">
            <v>阳山花苑四区</v>
          </cell>
          <cell r="H479" t="str">
            <v>18794121348</v>
          </cell>
          <cell r="I479" t="str">
            <v>2014-03-07</v>
          </cell>
          <cell r="J479" t="str">
            <v>组立制造1科\自动组立1系直接</v>
          </cell>
          <cell r="K479" t="str">
            <v>一般直接</v>
          </cell>
          <cell r="L479" t="str">
            <v/>
          </cell>
          <cell r="N479">
            <v>41705</v>
          </cell>
          <cell r="O479">
            <v>42435</v>
          </cell>
        </row>
        <row r="480">
          <cell r="B480" t="str">
            <v>C14033827</v>
          </cell>
          <cell r="C480" t="str">
            <v>张亚丽</v>
          </cell>
          <cell r="D480" t="str">
            <v>女</v>
          </cell>
          <cell r="E480" t="str">
            <v>411302198301225725</v>
          </cell>
          <cell r="F480" t="str">
            <v>1983-01-22</v>
          </cell>
          <cell r="G480" t="str">
            <v>高新区枫桥街道180号</v>
          </cell>
          <cell r="H480" t="str">
            <v>18362754418</v>
          </cell>
          <cell r="I480" t="str">
            <v>2014-03-12</v>
          </cell>
          <cell r="J480" t="str">
            <v>组立制造1科\自动组立1系直接</v>
          </cell>
          <cell r="K480" t="str">
            <v>一般直接</v>
          </cell>
          <cell r="L480" t="str">
            <v/>
          </cell>
          <cell r="N480">
            <v>41710</v>
          </cell>
          <cell r="O480">
            <v>42440</v>
          </cell>
        </row>
        <row r="481">
          <cell r="B481" t="str">
            <v>C14033839</v>
          </cell>
          <cell r="C481" t="str">
            <v>祁广燕</v>
          </cell>
          <cell r="D481" t="str">
            <v>女</v>
          </cell>
          <cell r="E481" t="str">
            <v>372525198304061221</v>
          </cell>
          <cell r="F481" t="str">
            <v>1983-04-06</v>
          </cell>
          <cell r="G481" t="str">
            <v>阳山花苑</v>
          </cell>
          <cell r="H481" t="str">
            <v>13270971984</v>
          </cell>
          <cell r="I481" t="str">
            <v>2014-03-12</v>
          </cell>
          <cell r="J481" t="str">
            <v>组立制造1科\自动组立1系直接</v>
          </cell>
          <cell r="K481" t="str">
            <v>一般直接</v>
          </cell>
          <cell r="L481" t="str">
            <v/>
          </cell>
          <cell r="N481">
            <v>41710</v>
          </cell>
          <cell r="O481">
            <v>42440</v>
          </cell>
        </row>
        <row r="482">
          <cell r="B482" t="str">
            <v>C14033846</v>
          </cell>
          <cell r="C482" t="str">
            <v>税丽慧</v>
          </cell>
          <cell r="D482" t="str">
            <v>女</v>
          </cell>
          <cell r="E482" t="str">
            <v>510723199109072483</v>
          </cell>
          <cell r="F482" t="str">
            <v>1991-09-07</v>
          </cell>
          <cell r="G482" t="str">
            <v>新鹿花苑46-504</v>
          </cell>
          <cell r="H482" t="str">
            <v>18351607892</v>
          </cell>
          <cell r="I482" t="str">
            <v>2014-03-14</v>
          </cell>
          <cell r="J482" t="str">
            <v>检查系</v>
          </cell>
          <cell r="K482" t="str">
            <v>一般直接</v>
          </cell>
          <cell r="L482" t="str">
            <v/>
          </cell>
          <cell r="N482">
            <v>41712</v>
          </cell>
          <cell r="O482">
            <v>42442</v>
          </cell>
        </row>
        <row r="483">
          <cell r="B483" t="str">
            <v>C14033848</v>
          </cell>
          <cell r="C483" t="str">
            <v>贺立红</v>
          </cell>
          <cell r="D483" t="str">
            <v>女</v>
          </cell>
          <cell r="E483" t="str">
            <v>320326198003178527</v>
          </cell>
          <cell r="F483" t="str">
            <v>1980-03-17</v>
          </cell>
          <cell r="G483" t="str">
            <v>龙港二村</v>
          </cell>
          <cell r="H483" t="str">
            <v>18260115180</v>
          </cell>
          <cell r="I483" t="str">
            <v>2014-03-14</v>
          </cell>
          <cell r="J483" t="str">
            <v>组立制造1科\中型组立直接</v>
          </cell>
          <cell r="K483" t="str">
            <v>一般直接</v>
          </cell>
          <cell r="L483" t="str">
            <v/>
          </cell>
          <cell r="N483">
            <v>41712</v>
          </cell>
          <cell r="O483">
            <v>42442</v>
          </cell>
        </row>
        <row r="484">
          <cell r="B484" t="str">
            <v>C14033860</v>
          </cell>
          <cell r="C484" t="str">
            <v>王俊丽</v>
          </cell>
          <cell r="D484" t="str">
            <v>女</v>
          </cell>
          <cell r="E484" t="str">
            <v>410724198804051041</v>
          </cell>
          <cell r="F484" t="str">
            <v>1988-04-05</v>
          </cell>
          <cell r="G484" t="str">
            <v>马涧</v>
          </cell>
          <cell r="H484" t="str">
            <v>18790557991</v>
          </cell>
          <cell r="I484" t="str">
            <v>2014-03-14</v>
          </cell>
          <cell r="J484" t="str">
            <v>出货检查系</v>
          </cell>
          <cell r="K484" t="str">
            <v>一般直接</v>
          </cell>
          <cell r="L484" t="str">
            <v/>
          </cell>
          <cell r="N484">
            <v>41712</v>
          </cell>
          <cell r="O484">
            <v>42442</v>
          </cell>
        </row>
        <row r="485">
          <cell r="B485" t="str">
            <v>C14033862</v>
          </cell>
          <cell r="C485" t="str">
            <v>王志璐</v>
          </cell>
          <cell r="D485" t="str">
            <v>女</v>
          </cell>
          <cell r="E485" t="str">
            <v>341226198904264026</v>
          </cell>
          <cell r="F485" t="str">
            <v>1989-04-26</v>
          </cell>
          <cell r="G485" t="str">
            <v>毛家花苑</v>
          </cell>
          <cell r="H485" t="str">
            <v>13291195089</v>
          </cell>
          <cell r="I485" t="str">
            <v>2014-03-14</v>
          </cell>
          <cell r="J485" t="str">
            <v>出货检查系</v>
          </cell>
          <cell r="K485" t="str">
            <v>一般直接</v>
          </cell>
          <cell r="L485" t="str">
            <v/>
          </cell>
          <cell r="N485">
            <v>41712</v>
          </cell>
          <cell r="O485">
            <v>42442</v>
          </cell>
        </row>
        <row r="486">
          <cell r="B486" t="str">
            <v>C14033874</v>
          </cell>
          <cell r="C486" t="str">
            <v>刘敏</v>
          </cell>
          <cell r="D486" t="str">
            <v>女</v>
          </cell>
          <cell r="E486" t="str">
            <v>321323198812205566</v>
          </cell>
          <cell r="F486" t="str">
            <v>1988-12-20</v>
          </cell>
          <cell r="G486" t="str">
            <v>马涧四区</v>
          </cell>
          <cell r="H486" t="str">
            <v>18762769321</v>
          </cell>
          <cell r="I486" t="str">
            <v>2014-03-19</v>
          </cell>
          <cell r="J486" t="str">
            <v>组立制造1科\小型组立直接</v>
          </cell>
          <cell r="K486" t="str">
            <v>一般直接</v>
          </cell>
          <cell r="L486" t="str">
            <v/>
          </cell>
          <cell r="N486">
            <v>41717</v>
          </cell>
          <cell r="O486">
            <v>42447</v>
          </cell>
        </row>
        <row r="487">
          <cell r="B487" t="str">
            <v>C14033876</v>
          </cell>
          <cell r="C487" t="str">
            <v>张彩虹</v>
          </cell>
          <cell r="D487" t="str">
            <v>女</v>
          </cell>
          <cell r="E487" t="str">
            <v>622701198801153225</v>
          </cell>
          <cell r="F487" t="str">
            <v>1988-01-15</v>
          </cell>
          <cell r="G487" t="str">
            <v>虎丘区濮家浜41号</v>
          </cell>
          <cell r="H487" t="str">
            <v>18251140249</v>
          </cell>
          <cell r="I487" t="str">
            <v>2014-03-19</v>
          </cell>
          <cell r="J487" t="str">
            <v>组立制造1科\小型组立直接</v>
          </cell>
          <cell r="K487" t="str">
            <v>一般直接</v>
          </cell>
          <cell r="L487" t="str">
            <v/>
          </cell>
          <cell r="N487">
            <v>41717</v>
          </cell>
          <cell r="O487">
            <v>42447</v>
          </cell>
        </row>
        <row r="488">
          <cell r="B488" t="str">
            <v>C14033887</v>
          </cell>
          <cell r="C488" t="str">
            <v>吴佳</v>
          </cell>
          <cell r="D488" t="str">
            <v>女</v>
          </cell>
          <cell r="E488" t="str">
            <v>320502198310233020</v>
          </cell>
          <cell r="F488" t="str">
            <v>1983-10-23</v>
          </cell>
          <cell r="G488" t="str">
            <v>江苏省苏州市沧浪区童泾村30幢104室</v>
          </cell>
          <cell r="H488" t="str">
            <v>13912640068</v>
          </cell>
          <cell r="I488" t="str">
            <v>2014-03-21</v>
          </cell>
          <cell r="J488" t="str">
            <v>总务系</v>
          </cell>
          <cell r="K488" t="str">
            <v>系长</v>
          </cell>
          <cell r="L488" t="str">
            <v/>
          </cell>
          <cell r="N488">
            <v>41719</v>
          </cell>
          <cell r="O488">
            <v>42449</v>
          </cell>
        </row>
        <row r="489">
          <cell r="B489" t="str">
            <v>C14033892</v>
          </cell>
          <cell r="C489" t="str">
            <v>马素粉</v>
          </cell>
          <cell r="D489" t="str">
            <v>女</v>
          </cell>
          <cell r="E489" t="str">
            <v>411224198711049042</v>
          </cell>
          <cell r="F489" t="str">
            <v>1987-11-04</v>
          </cell>
          <cell r="G489" t="str">
            <v>阳山花苑四区</v>
          </cell>
          <cell r="H489" t="str">
            <v>15850157723</v>
          </cell>
          <cell r="I489" t="str">
            <v>2014-03-21</v>
          </cell>
          <cell r="J489" t="str">
            <v>组立制造1科\自动组立2系直接</v>
          </cell>
          <cell r="K489" t="str">
            <v>一般直接</v>
          </cell>
          <cell r="L489" t="str">
            <v/>
          </cell>
          <cell r="N489">
            <v>41719</v>
          </cell>
          <cell r="O489">
            <v>42449</v>
          </cell>
        </row>
        <row r="490">
          <cell r="B490" t="str">
            <v>C14033898</v>
          </cell>
          <cell r="C490" t="str">
            <v>张杰</v>
          </cell>
          <cell r="D490" t="str">
            <v>男</v>
          </cell>
          <cell r="E490" t="str">
            <v>340823198911110458</v>
          </cell>
          <cell r="F490" t="str">
            <v>1989-11-11</v>
          </cell>
          <cell r="G490" t="str">
            <v>马涧小区</v>
          </cell>
          <cell r="H490" t="str">
            <v>13862034590</v>
          </cell>
          <cell r="I490" t="str">
            <v>2014-03-21</v>
          </cell>
          <cell r="J490" t="str">
            <v>仓库管理系</v>
          </cell>
          <cell r="K490" t="str">
            <v>一般间接</v>
          </cell>
          <cell r="L490" t="str">
            <v/>
          </cell>
          <cell r="N490">
            <v>41719</v>
          </cell>
          <cell r="O490">
            <v>42449</v>
          </cell>
        </row>
        <row r="491">
          <cell r="B491" t="str">
            <v>C14033911</v>
          </cell>
          <cell r="C491" t="str">
            <v>吴燕</v>
          </cell>
          <cell r="D491" t="str">
            <v>女</v>
          </cell>
          <cell r="E491" t="str">
            <v>341124199110154841</v>
          </cell>
          <cell r="F491" t="str">
            <v>1991-10-15</v>
          </cell>
          <cell r="G491" t="str">
            <v>张步新村3幢一单元201室</v>
          </cell>
          <cell r="H491" t="str">
            <v>18655083072</v>
          </cell>
          <cell r="I491" t="str">
            <v>2014-03-24</v>
          </cell>
          <cell r="J491" t="str">
            <v>组立制造1科\中型组立直接</v>
          </cell>
          <cell r="K491" t="str">
            <v>一般直接</v>
          </cell>
          <cell r="L491" t="str">
            <v/>
          </cell>
          <cell r="N491">
            <v>41722</v>
          </cell>
          <cell r="O491">
            <v>42452</v>
          </cell>
        </row>
        <row r="492">
          <cell r="B492" t="str">
            <v>C14033912</v>
          </cell>
          <cell r="C492" t="str">
            <v>薛文凤</v>
          </cell>
          <cell r="D492" t="str">
            <v>女</v>
          </cell>
          <cell r="E492" t="str">
            <v>320826199009165681</v>
          </cell>
          <cell r="F492" t="str">
            <v>1990-09-16</v>
          </cell>
          <cell r="G492" t="str">
            <v>马涧小区二区12幢一单元502室</v>
          </cell>
          <cell r="H492" t="str">
            <v>13921783358</v>
          </cell>
          <cell r="I492" t="str">
            <v>2014-03-24</v>
          </cell>
          <cell r="J492" t="str">
            <v>组立制造1科\中型组立直接</v>
          </cell>
          <cell r="K492" t="str">
            <v>一般直接</v>
          </cell>
          <cell r="L492" t="str">
            <v/>
          </cell>
          <cell r="N492">
            <v>41722</v>
          </cell>
          <cell r="O492">
            <v>42452</v>
          </cell>
        </row>
        <row r="493">
          <cell r="B493" t="str">
            <v>C14033921</v>
          </cell>
          <cell r="C493" t="str">
            <v>陈娟</v>
          </cell>
          <cell r="D493" t="str">
            <v>女</v>
          </cell>
          <cell r="E493" t="str">
            <v>320923198407122427</v>
          </cell>
          <cell r="F493" t="str">
            <v>1984-07-12</v>
          </cell>
          <cell r="G493" t="str">
            <v>新庄谈埂上39号</v>
          </cell>
          <cell r="H493" t="str">
            <v>18260151132</v>
          </cell>
          <cell r="I493" t="str">
            <v>2014-03-24</v>
          </cell>
          <cell r="J493" t="str">
            <v>组立制造1科\中型组立直接</v>
          </cell>
          <cell r="K493" t="str">
            <v>一般直接</v>
          </cell>
          <cell r="L493" t="str">
            <v/>
          </cell>
          <cell r="N493">
            <v>41722</v>
          </cell>
          <cell r="O493">
            <v>42452</v>
          </cell>
        </row>
        <row r="494">
          <cell r="B494" t="str">
            <v>C14033933</v>
          </cell>
          <cell r="C494" t="str">
            <v>卞丽</v>
          </cell>
          <cell r="D494" t="str">
            <v>女</v>
          </cell>
          <cell r="E494" t="str">
            <v>320911199109203447</v>
          </cell>
          <cell r="F494" t="str">
            <v>1991-09-20</v>
          </cell>
          <cell r="G494" t="str">
            <v>吴中区浦庄开发区</v>
          </cell>
          <cell r="H494" t="str">
            <v>18306135369</v>
          </cell>
          <cell r="I494" t="str">
            <v>2014-03-28</v>
          </cell>
          <cell r="J494" t="str">
            <v>自动化开发系</v>
          </cell>
          <cell r="K494" t="str">
            <v>一般间接</v>
          </cell>
          <cell r="L494" t="str">
            <v/>
          </cell>
          <cell r="N494">
            <v>41726</v>
          </cell>
          <cell r="O494">
            <v>42456</v>
          </cell>
        </row>
        <row r="495">
          <cell r="B495" t="str">
            <v>C14033934</v>
          </cell>
          <cell r="C495" t="str">
            <v>高飞鸿</v>
          </cell>
          <cell r="D495" t="str">
            <v>男</v>
          </cell>
          <cell r="E495" t="str">
            <v>320381199007244957</v>
          </cell>
          <cell r="F495" t="str">
            <v>1990-07-24</v>
          </cell>
          <cell r="G495" t="str">
            <v>东港新村3-512</v>
          </cell>
          <cell r="H495" t="str">
            <v>15295773276</v>
          </cell>
          <cell r="I495" t="str">
            <v>2014-03-28</v>
          </cell>
          <cell r="J495" t="str">
            <v>自动化开发系</v>
          </cell>
          <cell r="K495" t="str">
            <v>一般间接</v>
          </cell>
          <cell r="L495" t="str">
            <v/>
          </cell>
          <cell r="N495">
            <v>41821</v>
          </cell>
          <cell r="O495">
            <v>42551</v>
          </cell>
        </row>
        <row r="496">
          <cell r="B496" t="str">
            <v>C14033942</v>
          </cell>
          <cell r="C496" t="str">
            <v>夏荣</v>
          </cell>
          <cell r="D496" t="str">
            <v>女</v>
          </cell>
          <cell r="E496" t="str">
            <v>320882199307262624</v>
          </cell>
          <cell r="F496" t="str">
            <v>1993-07-26</v>
          </cell>
          <cell r="G496" t="str">
            <v>支津村</v>
          </cell>
          <cell r="H496" t="str">
            <v>15051402546</v>
          </cell>
          <cell r="I496" t="str">
            <v>2014-03-28</v>
          </cell>
          <cell r="J496" t="str">
            <v>组立制造1科\自动组立2系直接</v>
          </cell>
          <cell r="K496" t="str">
            <v>一般直接</v>
          </cell>
          <cell r="L496" t="str">
            <v/>
          </cell>
          <cell r="N496">
            <v>41726</v>
          </cell>
          <cell r="O496">
            <v>42456</v>
          </cell>
        </row>
        <row r="497">
          <cell r="B497" t="str">
            <v>C14043946</v>
          </cell>
          <cell r="C497" t="str">
            <v>王建</v>
          </cell>
          <cell r="D497" t="str">
            <v>男</v>
          </cell>
          <cell r="E497" t="str">
            <v>510722198206142614</v>
          </cell>
          <cell r="F497" t="str">
            <v>1982-06-14</v>
          </cell>
          <cell r="G497" t="str">
            <v>胥口镇采乡一村</v>
          </cell>
          <cell r="H497" t="str">
            <v>18101541182</v>
          </cell>
          <cell r="I497" t="str">
            <v>2014-04-01</v>
          </cell>
          <cell r="J497" t="str">
            <v>sheet制造系\sheet制造间接</v>
          </cell>
          <cell r="K497" t="str">
            <v>组长</v>
          </cell>
          <cell r="L497" t="str">
            <v/>
          </cell>
          <cell r="N497">
            <v>41730</v>
          </cell>
          <cell r="O497">
            <v>42460</v>
          </cell>
        </row>
        <row r="498">
          <cell r="B498" t="str">
            <v>C14043947</v>
          </cell>
          <cell r="C498" t="str">
            <v>吴东</v>
          </cell>
          <cell r="D498" t="str">
            <v>男</v>
          </cell>
          <cell r="E498" t="str">
            <v>320826199010220633</v>
          </cell>
          <cell r="F498" t="str">
            <v>1990-10-22</v>
          </cell>
          <cell r="G498" t="str">
            <v>马涧花苑三区</v>
          </cell>
          <cell r="H498" t="str">
            <v>18762091878</v>
          </cell>
          <cell r="I498" t="str">
            <v>2014-04-01</v>
          </cell>
          <cell r="J498" t="str">
            <v>生产技术系</v>
          </cell>
          <cell r="K498" t="str">
            <v>一般间接</v>
          </cell>
          <cell r="L498" t="str">
            <v/>
          </cell>
          <cell r="N498">
            <v>41821</v>
          </cell>
          <cell r="O498">
            <v>42551</v>
          </cell>
        </row>
        <row r="499">
          <cell r="B499" t="str">
            <v>C14043949</v>
          </cell>
          <cell r="C499" t="str">
            <v>任飞</v>
          </cell>
          <cell r="D499" t="str">
            <v>男</v>
          </cell>
          <cell r="E499" t="str">
            <v>341225198604172035</v>
          </cell>
          <cell r="F499" t="str">
            <v>1986-04-17</v>
          </cell>
          <cell r="G499" t="str">
            <v>阳山花苑一区</v>
          </cell>
          <cell r="H499" t="str">
            <v>15995811461</v>
          </cell>
          <cell r="I499" t="str">
            <v>2014-04-01</v>
          </cell>
          <cell r="J499" t="str">
            <v>生产技术系</v>
          </cell>
          <cell r="K499" t="str">
            <v>一般间接</v>
          </cell>
          <cell r="L499" t="str">
            <v/>
          </cell>
          <cell r="N499">
            <v>41730</v>
          </cell>
          <cell r="O499">
            <v>42460</v>
          </cell>
        </row>
        <row r="500">
          <cell r="B500" t="str">
            <v>C14043950</v>
          </cell>
          <cell r="C500" t="str">
            <v>谭权</v>
          </cell>
          <cell r="D500" t="str">
            <v>男</v>
          </cell>
          <cell r="E500" t="str">
            <v>510303197912070018</v>
          </cell>
          <cell r="F500" t="str">
            <v>1979-12-07</v>
          </cell>
          <cell r="G500" t="str">
            <v>阳山花苑2区</v>
          </cell>
          <cell r="H500" t="str">
            <v>13912779172</v>
          </cell>
          <cell r="I500" t="str">
            <v>2014-04-01</v>
          </cell>
          <cell r="J500" t="str">
            <v>金型制造系</v>
          </cell>
          <cell r="K500" t="str">
            <v>一般直接</v>
          </cell>
          <cell r="L500" t="str">
            <v/>
          </cell>
          <cell r="N500">
            <v>41730</v>
          </cell>
          <cell r="O500">
            <v>42460</v>
          </cell>
        </row>
        <row r="501">
          <cell r="B501" t="str">
            <v>C14043954</v>
          </cell>
          <cell r="C501" t="str">
            <v>石晶莹</v>
          </cell>
          <cell r="D501" t="str">
            <v>女</v>
          </cell>
          <cell r="E501" t="str">
            <v>41031119870626252X</v>
          </cell>
          <cell r="F501" t="str">
            <v>1987-06-26</v>
          </cell>
          <cell r="G501" t="str">
            <v>木渎新华村</v>
          </cell>
          <cell r="H501" t="str">
            <v>18058876753</v>
          </cell>
          <cell r="I501" t="str">
            <v>2014-04-02</v>
          </cell>
          <cell r="J501" t="str">
            <v>组立制造1科\自动组立1系直接</v>
          </cell>
          <cell r="K501" t="str">
            <v>一般直接</v>
          </cell>
          <cell r="L501" t="str">
            <v/>
          </cell>
          <cell r="N501">
            <v>41731</v>
          </cell>
          <cell r="O501">
            <v>42461</v>
          </cell>
        </row>
        <row r="502">
          <cell r="B502" t="str">
            <v>C14043957</v>
          </cell>
          <cell r="C502" t="str">
            <v>王芹</v>
          </cell>
          <cell r="D502" t="str">
            <v>女</v>
          </cell>
          <cell r="E502" t="str">
            <v>511321198904286781</v>
          </cell>
          <cell r="F502" t="str">
            <v>1989-04-28</v>
          </cell>
          <cell r="G502" t="str">
            <v>木渎南浜</v>
          </cell>
          <cell r="H502" t="str">
            <v>18112703808</v>
          </cell>
          <cell r="I502" t="str">
            <v>2014-04-02</v>
          </cell>
          <cell r="J502" t="str">
            <v>组立制造1科\自动组立1系直接</v>
          </cell>
          <cell r="K502" t="str">
            <v>一般直接</v>
          </cell>
          <cell r="L502" t="str">
            <v/>
          </cell>
          <cell r="N502">
            <v>41731</v>
          </cell>
          <cell r="O502">
            <v>42461</v>
          </cell>
        </row>
        <row r="503">
          <cell r="B503" t="str">
            <v>C14043959</v>
          </cell>
          <cell r="C503" t="str">
            <v>辛倩</v>
          </cell>
          <cell r="D503" t="str">
            <v>女</v>
          </cell>
          <cell r="E503" t="str">
            <v>370405198901074028</v>
          </cell>
          <cell r="F503" t="str">
            <v>1989-01-07</v>
          </cell>
          <cell r="G503" t="str">
            <v>马涧一区</v>
          </cell>
          <cell r="H503" t="str">
            <v>18753622344</v>
          </cell>
          <cell r="I503" t="str">
            <v>2014-04-02</v>
          </cell>
          <cell r="J503" t="str">
            <v>检查系</v>
          </cell>
          <cell r="K503" t="str">
            <v>一般直接</v>
          </cell>
          <cell r="L503" t="str">
            <v/>
          </cell>
          <cell r="N503">
            <v>41731</v>
          </cell>
          <cell r="O503">
            <v>42461</v>
          </cell>
        </row>
        <row r="504">
          <cell r="B504" t="str">
            <v>C14043969</v>
          </cell>
          <cell r="C504" t="str">
            <v>秦敏</v>
          </cell>
          <cell r="D504" t="str">
            <v>男</v>
          </cell>
          <cell r="E504" t="str">
            <v>142623198401183415</v>
          </cell>
          <cell r="F504" t="str">
            <v>1984-01-18</v>
          </cell>
          <cell r="G504" t="str">
            <v>新旅程花苑</v>
          </cell>
          <cell r="H504" t="str">
            <v>18852413749</v>
          </cell>
          <cell r="I504" t="str">
            <v>2014-04-08</v>
          </cell>
          <cell r="J504" t="str">
            <v>新品技术系</v>
          </cell>
          <cell r="K504" t="str">
            <v>一般间接</v>
          </cell>
          <cell r="L504" t="str">
            <v/>
          </cell>
          <cell r="N504">
            <v>41737</v>
          </cell>
          <cell r="O504">
            <v>42467</v>
          </cell>
        </row>
        <row r="505">
          <cell r="B505" t="str">
            <v>C14043970</v>
          </cell>
          <cell r="C505" t="str">
            <v>王丹丹</v>
          </cell>
          <cell r="D505" t="str">
            <v>女</v>
          </cell>
          <cell r="E505" t="str">
            <v>372922198908294125</v>
          </cell>
          <cell r="F505" t="str">
            <v>1989-08-29</v>
          </cell>
          <cell r="G505" t="str">
            <v>新鹿花苑9栋102室</v>
          </cell>
          <cell r="H505" t="str">
            <v>18662298480</v>
          </cell>
          <cell r="I505" t="str">
            <v>2014-04-08</v>
          </cell>
          <cell r="J505" t="str">
            <v>金型技术系</v>
          </cell>
          <cell r="K505" t="str">
            <v>一般直接</v>
          </cell>
          <cell r="L505" t="str">
            <v/>
          </cell>
          <cell r="N505">
            <v>41737</v>
          </cell>
          <cell r="O505">
            <v>42467</v>
          </cell>
        </row>
        <row r="506">
          <cell r="B506" t="str">
            <v>C14043971</v>
          </cell>
          <cell r="C506" t="str">
            <v>刘棽</v>
          </cell>
          <cell r="D506" t="str">
            <v>女</v>
          </cell>
          <cell r="E506" t="str">
            <v>372925198906157740</v>
          </cell>
          <cell r="F506" t="str">
            <v>1989-06-15</v>
          </cell>
          <cell r="G506" t="str">
            <v>新升新苑</v>
          </cell>
          <cell r="H506" t="str">
            <v>18896524565</v>
          </cell>
          <cell r="I506" t="str">
            <v>2014-04-08</v>
          </cell>
          <cell r="J506" t="str">
            <v>经营管理科</v>
          </cell>
          <cell r="K506" t="str">
            <v>一般间接</v>
          </cell>
          <cell r="L506" t="str">
            <v/>
          </cell>
          <cell r="N506">
            <v>41737</v>
          </cell>
          <cell r="O506">
            <v>42101</v>
          </cell>
        </row>
        <row r="507">
          <cell r="B507" t="str">
            <v>C14043974</v>
          </cell>
          <cell r="C507" t="str">
            <v>袁锐</v>
          </cell>
          <cell r="D507" t="str">
            <v>女</v>
          </cell>
          <cell r="E507" t="str">
            <v>622701198302191622</v>
          </cell>
          <cell r="F507" t="str">
            <v>1983-02-19</v>
          </cell>
          <cell r="G507" t="str">
            <v>华通一区49幢502号</v>
          </cell>
          <cell r="H507" t="str">
            <v>15150175392</v>
          </cell>
          <cell r="I507" t="str">
            <v>2014-04-09</v>
          </cell>
          <cell r="J507" t="str">
            <v>组立制造1科\自动组立2系直接</v>
          </cell>
          <cell r="K507" t="str">
            <v>一般直接</v>
          </cell>
          <cell r="L507" t="str">
            <v/>
          </cell>
          <cell r="N507">
            <v>41738</v>
          </cell>
          <cell r="O507">
            <v>42468</v>
          </cell>
        </row>
        <row r="508">
          <cell r="B508" t="str">
            <v>C14043984</v>
          </cell>
          <cell r="C508" t="str">
            <v>马丹</v>
          </cell>
          <cell r="D508" t="str">
            <v>女</v>
          </cell>
          <cell r="E508" t="str">
            <v>320322198911070866</v>
          </cell>
          <cell r="F508" t="str">
            <v>1989-11-07</v>
          </cell>
          <cell r="G508" t="str">
            <v>浒关</v>
          </cell>
          <cell r="H508" t="str">
            <v>13141887919</v>
          </cell>
          <cell r="I508" t="str">
            <v>2014-04-09</v>
          </cell>
          <cell r="J508" t="str">
            <v>组立制造1科\自动组立2系直接</v>
          </cell>
          <cell r="K508" t="str">
            <v>一般直接</v>
          </cell>
          <cell r="L508" t="str">
            <v/>
          </cell>
          <cell r="N508">
            <v>41738</v>
          </cell>
          <cell r="O508">
            <v>42468</v>
          </cell>
        </row>
        <row r="509">
          <cell r="B509" t="str">
            <v>C14043988</v>
          </cell>
          <cell r="C509" t="str">
            <v>徐铭真</v>
          </cell>
          <cell r="D509" t="str">
            <v>女</v>
          </cell>
          <cell r="E509" t="str">
            <v>410421199111110028</v>
          </cell>
          <cell r="F509" t="str">
            <v>1991-11-11</v>
          </cell>
          <cell r="G509" t="str">
            <v>苏州高新区</v>
          </cell>
          <cell r="H509" t="str">
            <v>15062445406</v>
          </cell>
          <cell r="I509" t="str">
            <v>2014-04-14</v>
          </cell>
          <cell r="J509" t="str">
            <v>ISO事务局</v>
          </cell>
          <cell r="K509" t="str">
            <v>一般间接</v>
          </cell>
          <cell r="L509" t="str">
            <v/>
          </cell>
          <cell r="N509">
            <v>41821</v>
          </cell>
          <cell r="O509">
            <v>42551</v>
          </cell>
        </row>
        <row r="510">
          <cell r="B510" t="str">
            <v>C14043993</v>
          </cell>
          <cell r="C510" t="str">
            <v>刘会霞</v>
          </cell>
          <cell r="D510" t="str">
            <v>女</v>
          </cell>
          <cell r="E510" t="str">
            <v>41108119810530496X</v>
          </cell>
          <cell r="F510" t="str">
            <v>1981-05-30</v>
          </cell>
          <cell r="G510" t="str">
            <v>马涧</v>
          </cell>
          <cell r="H510" t="str">
            <v>18796835730</v>
          </cell>
          <cell r="I510" t="str">
            <v>2014-04-18</v>
          </cell>
          <cell r="J510" t="str">
            <v>组立制造1科\中型组立直接</v>
          </cell>
          <cell r="K510" t="str">
            <v>一般直接</v>
          </cell>
          <cell r="L510" t="str">
            <v/>
          </cell>
          <cell r="N510">
            <v>41747</v>
          </cell>
          <cell r="O510">
            <v>42477</v>
          </cell>
        </row>
        <row r="511">
          <cell r="B511" t="str">
            <v>C14044001</v>
          </cell>
          <cell r="C511" t="str">
            <v>胡天霞</v>
          </cell>
          <cell r="D511" t="str">
            <v>女</v>
          </cell>
          <cell r="E511" t="str">
            <v>42122219890124602X</v>
          </cell>
          <cell r="F511" t="str">
            <v>1989-01-24</v>
          </cell>
          <cell r="G511" t="str">
            <v>吴江</v>
          </cell>
          <cell r="H511" t="str">
            <v>18360019811</v>
          </cell>
          <cell r="I511" t="str">
            <v>2014-04-21</v>
          </cell>
          <cell r="J511" t="str">
            <v>营业管理2科</v>
          </cell>
          <cell r="K511" t="str">
            <v>一般间接</v>
          </cell>
          <cell r="L511" t="str">
            <v/>
          </cell>
          <cell r="N511">
            <v>41750</v>
          </cell>
          <cell r="O511">
            <v>42480</v>
          </cell>
        </row>
        <row r="512">
          <cell r="B512" t="str">
            <v>C14044002</v>
          </cell>
          <cell r="C512" t="str">
            <v>周建帮</v>
          </cell>
          <cell r="D512" t="str">
            <v>男</v>
          </cell>
          <cell r="E512" t="str">
            <v>342425198910047111</v>
          </cell>
          <cell r="F512" t="str">
            <v>1989-10-04</v>
          </cell>
          <cell r="G512" t="str">
            <v>吴中区胥口镇</v>
          </cell>
          <cell r="H512" t="str">
            <v>18505120960</v>
          </cell>
          <cell r="I512" t="str">
            <v>2014-04-21</v>
          </cell>
          <cell r="J512" t="str">
            <v>设计系</v>
          </cell>
          <cell r="K512" t="str">
            <v>一般直接</v>
          </cell>
          <cell r="L512" t="str">
            <v/>
          </cell>
          <cell r="N512">
            <v>41750</v>
          </cell>
          <cell r="O512">
            <v>42480</v>
          </cell>
        </row>
        <row r="513">
          <cell r="B513" t="str">
            <v>C14044006</v>
          </cell>
          <cell r="C513" t="str">
            <v>朱涛</v>
          </cell>
          <cell r="D513" t="str">
            <v>男</v>
          </cell>
          <cell r="E513" t="str">
            <v>612427199309030610</v>
          </cell>
          <cell r="F513" t="str">
            <v>1993-09-03</v>
          </cell>
          <cell r="G513" t="str">
            <v>阳山花苑</v>
          </cell>
          <cell r="H513" t="str">
            <v>18021248944</v>
          </cell>
          <cell r="I513" t="str">
            <v>2013-06-07</v>
          </cell>
          <cell r="J513" t="str">
            <v>组立制造1科\自动组立2系直接</v>
          </cell>
          <cell r="K513" t="str">
            <v>组长</v>
          </cell>
          <cell r="L513" t="str">
            <v/>
          </cell>
          <cell r="N513">
            <v>41750</v>
          </cell>
          <cell r="O513">
            <v>42480</v>
          </cell>
        </row>
        <row r="514">
          <cell r="B514" t="str">
            <v>C14044007</v>
          </cell>
          <cell r="C514" t="str">
            <v>沈军</v>
          </cell>
          <cell r="D514" t="str">
            <v>男</v>
          </cell>
          <cell r="E514" t="str">
            <v>320982198910184772</v>
          </cell>
          <cell r="F514" t="str">
            <v>1989-10-18</v>
          </cell>
          <cell r="G514" t="str">
            <v>浒关</v>
          </cell>
          <cell r="H514" t="str">
            <v/>
          </cell>
          <cell r="I514" t="str">
            <v>2013-03-01</v>
          </cell>
          <cell r="J514" t="str">
            <v>产品测定系</v>
          </cell>
          <cell r="K514" t="str">
            <v>一般直接</v>
          </cell>
          <cell r="L514" t="str">
            <v/>
          </cell>
          <cell r="N514">
            <v>41750</v>
          </cell>
          <cell r="O514">
            <v>42480</v>
          </cell>
        </row>
        <row r="515">
          <cell r="B515" t="str">
            <v>C14044012</v>
          </cell>
          <cell r="C515" t="str">
            <v>王晓燕</v>
          </cell>
          <cell r="D515" t="str">
            <v>女</v>
          </cell>
          <cell r="E515" t="str">
            <v>320922198807201726</v>
          </cell>
          <cell r="F515" t="str">
            <v>1988-07-20</v>
          </cell>
          <cell r="G515" t="str">
            <v>苏州兴贤路35号4幢908室</v>
          </cell>
          <cell r="H515" t="str">
            <v>15062310413</v>
          </cell>
          <cell r="I515" t="str">
            <v>2014-04-23</v>
          </cell>
          <cell r="J515" t="str">
            <v>组立制造1科\自动组立2系直接</v>
          </cell>
          <cell r="K515" t="str">
            <v>一般直接</v>
          </cell>
          <cell r="L515" t="str">
            <v/>
          </cell>
          <cell r="N515">
            <v>41752</v>
          </cell>
          <cell r="O515">
            <v>42482</v>
          </cell>
        </row>
        <row r="516">
          <cell r="B516" t="str">
            <v>C14044017</v>
          </cell>
          <cell r="C516" t="str">
            <v>姜徐佳</v>
          </cell>
          <cell r="D516" t="str">
            <v>女</v>
          </cell>
          <cell r="E516" t="str">
            <v>320623199004121460</v>
          </cell>
          <cell r="F516" t="str">
            <v>1990-04-12</v>
          </cell>
          <cell r="G516" t="str">
            <v>马涧小区4区60栋203室</v>
          </cell>
          <cell r="H516" t="str">
            <v>18550523616</v>
          </cell>
          <cell r="I516" t="str">
            <v>2014-04-28</v>
          </cell>
          <cell r="J516" t="str">
            <v>sheet制造系\sheet制造间接</v>
          </cell>
          <cell r="K516" t="str">
            <v>一般间接</v>
          </cell>
          <cell r="L516" t="str">
            <v/>
          </cell>
          <cell r="N516">
            <v>41757</v>
          </cell>
          <cell r="O516">
            <v>42487</v>
          </cell>
        </row>
        <row r="517">
          <cell r="B517" t="str">
            <v>C14044022</v>
          </cell>
          <cell r="C517" t="str">
            <v>易双龙</v>
          </cell>
          <cell r="D517" t="str">
            <v>男</v>
          </cell>
          <cell r="E517" t="str">
            <v>430682198903166639</v>
          </cell>
          <cell r="F517" t="str">
            <v>1989-03-16</v>
          </cell>
          <cell r="G517" t="str">
            <v>马浜花园17-506</v>
          </cell>
          <cell r="H517" t="str">
            <v>15575000588</v>
          </cell>
          <cell r="I517" t="str">
            <v>2014-04-28</v>
          </cell>
          <cell r="J517" t="str">
            <v>组立制造1科\自动组立2系直接</v>
          </cell>
          <cell r="K517" t="str">
            <v>一般直接</v>
          </cell>
          <cell r="L517" t="str">
            <v/>
          </cell>
          <cell r="N517">
            <v>41757</v>
          </cell>
          <cell r="O517">
            <v>42487</v>
          </cell>
        </row>
        <row r="518">
          <cell r="B518" t="str">
            <v>C14054032</v>
          </cell>
          <cell r="C518" t="str">
            <v>宋静静</v>
          </cell>
          <cell r="D518" t="str">
            <v>女</v>
          </cell>
          <cell r="E518" t="str">
            <v>410726198907112022</v>
          </cell>
          <cell r="F518" t="str">
            <v>1989-07-11</v>
          </cell>
          <cell r="G518" t="str">
            <v>朱家庄</v>
          </cell>
          <cell r="H518" t="str">
            <v>18662512537</v>
          </cell>
          <cell r="I518" t="str">
            <v>2014-05-07</v>
          </cell>
          <cell r="J518" t="str">
            <v>组立制造1科\自动组立2系直接</v>
          </cell>
          <cell r="K518" t="str">
            <v>一般直接</v>
          </cell>
          <cell r="L518" t="str">
            <v/>
          </cell>
          <cell r="N518">
            <v>41766</v>
          </cell>
          <cell r="O518">
            <v>42496</v>
          </cell>
        </row>
        <row r="519">
          <cell r="B519" t="str">
            <v>C14054033</v>
          </cell>
          <cell r="C519" t="str">
            <v>张影</v>
          </cell>
          <cell r="D519" t="str">
            <v>女</v>
          </cell>
          <cell r="E519" t="str">
            <v>411425199010017824</v>
          </cell>
          <cell r="F519" t="str">
            <v>1990-10-01</v>
          </cell>
          <cell r="G519" t="str">
            <v>沈巷</v>
          </cell>
          <cell r="H519" t="str">
            <v>18251168667</v>
          </cell>
          <cell r="I519" t="str">
            <v>2014-05-07</v>
          </cell>
          <cell r="J519" t="str">
            <v>组立制造1科\自动组立2系直接</v>
          </cell>
          <cell r="K519" t="str">
            <v>一般直接</v>
          </cell>
          <cell r="L519" t="str">
            <v/>
          </cell>
          <cell r="N519">
            <v>41766</v>
          </cell>
          <cell r="O519">
            <v>42496</v>
          </cell>
        </row>
        <row r="520">
          <cell r="B520" t="str">
            <v>C14054034</v>
          </cell>
          <cell r="C520" t="str">
            <v>古晓杰</v>
          </cell>
          <cell r="D520" t="str">
            <v>女</v>
          </cell>
          <cell r="E520" t="str">
            <v>410181199102157545</v>
          </cell>
          <cell r="F520" t="str">
            <v>1991-02-15</v>
          </cell>
          <cell r="G520" t="str">
            <v>阳山花苑四区41栋402室</v>
          </cell>
          <cell r="H520" t="str">
            <v>18761925920</v>
          </cell>
          <cell r="I520" t="str">
            <v>2014-05-09</v>
          </cell>
          <cell r="J520" t="str">
            <v>产品测定系</v>
          </cell>
          <cell r="K520" t="str">
            <v>一般直接</v>
          </cell>
          <cell r="L520" t="str">
            <v/>
          </cell>
          <cell r="N520">
            <v>41768</v>
          </cell>
          <cell r="O520">
            <v>42498</v>
          </cell>
        </row>
        <row r="521">
          <cell r="B521" t="str">
            <v>C14054042</v>
          </cell>
          <cell r="C521" t="str">
            <v>尚积好</v>
          </cell>
          <cell r="D521" t="str">
            <v>男</v>
          </cell>
          <cell r="E521" t="str">
            <v>320721199105140655</v>
          </cell>
          <cell r="F521" t="str">
            <v>1991-05-14</v>
          </cell>
          <cell r="G521" t="str">
            <v>阳山花苑一区</v>
          </cell>
          <cell r="H521" t="str">
            <v>15162418184</v>
          </cell>
          <cell r="I521" t="str">
            <v>2014-05-12</v>
          </cell>
          <cell r="J521" t="str">
            <v>量产改善系</v>
          </cell>
          <cell r="K521" t="str">
            <v>一般间接</v>
          </cell>
          <cell r="L521" t="str">
            <v/>
          </cell>
          <cell r="N521">
            <v>41771</v>
          </cell>
          <cell r="O521">
            <v>42501</v>
          </cell>
        </row>
        <row r="522">
          <cell r="B522" t="str">
            <v>C14054043</v>
          </cell>
          <cell r="C522" t="str">
            <v>张鹏</v>
          </cell>
          <cell r="D522" t="str">
            <v>男</v>
          </cell>
          <cell r="E522" t="str">
            <v>130203198309055110</v>
          </cell>
          <cell r="F522" t="str">
            <v>1983-09-05</v>
          </cell>
          <cell r="G522" t="str">
            <v>新浒花苑四区</v>
          </cell>
          <cell r="H522" t="str">
            <v>18550195538</v>
          </cell>
          <cell r="I522" t="str">
            <v>2014-05-12</v>
          </cell>
          <cell r="J522" t="str">
            <v>受入检查系</v>
          </cell>
          <cell r="K522" t="str">
            <v>一般直接</v>
          </cell>
          <cell r="L522" t="str">
            <v/>
          </cell>
          <cell r="N522">
            <v>41771</v>
          </cell>
          <cell r="O522">
            <v>42501</v>
          </cell>
        </row>
        <row r="523">
          <cell r="B523" t="str">
            <v>C14054052</v>
          </cell>
          <cell r="C523" t="str">
            <v>范根艳</v>
          </cell>
          <cell r="D523" t="str">
            <v>女</v>
          </cell>
          <cell r="E523" t="str">
            <v>422823198505260022</v>
          </cell>
          <cell r="F523" t="str">
            <v>1985-05-26</v>
          </cell>
          <cell r="G523" t="str">
            <v>理想城</v>
          </cell>
          <cell r="H523" t="str">
            <v>18662278979</v>
          </cell>
          <cell r="I523" t="str">
            <v>2014-05-16</v>
          </cell>
          <cell r="J523" t="str">
            <v>sheet制造系\sheet制造直接</v>
          </cell>
          <cell r="K523" t="str">
            <v>一般直接</v>
          </cell>
          <cell r="L523" t="str">
            <v/>
          </cell>
          <cell r="N523">
            <v>41775</v>
          </cell>
          <cell r="O523">
            <v>42505</v>
          </cell>
        </row>
        <row r="524">
          <cell r="B524" t="str">
            <v>C14054056</v>
          </cell>
          <cell r="C524" t="str">
            <v>刘德军</v>
          </cell>
          <cell r="D524" t="str">
            <v>男</v>
          </cell>
          <cell r="E524" t="str">
            <v>320511198110093517</v>
          </cell>
          <cell r="F524" t="str">
            <v>1981-10-09</v>
          </cell>
          <cell r="G524" t="str">
            <v>江苏省苏州市虎丘区阳山花苑五区5幢506室</v>
          </cell>
          <cell r="H524" t="str">
            <v>13771709212</v>
          </cell>
          <cell r="I524" t="str">
            <v>2014-05-19</v>
          </cell>
          <cell r="J524" t="str">
            <v>产品测定系</v>
          </cell>
          <cell r="K524" t="str">
            <v>一般直接</v>
          </cell>
          <cell r="L524" t="str">
            <v/>
          </cell>
          <cell r="N524">
            <v>41778</v>
          </cell>
          <cell r="O524">
            <v>42508</v>
          </cell>
        </row>
        <row r="525">
          <cell r="B525" t="str">
            <v>C14054059</v>
          </cell>
          <cell r="C525" t="str">
            <v>周元双</v>
          </cell>
          <cell r="D525" t="str">
            <v>男</v>
          </cell>
          <cell r="E525" t="str">
            <v>320921198409232432</v>
          </cell>
          <cell r="F525" t="str">
            <v>1984-09-23</v>
          </cell>
          <cell r="G525" t="str">
            <v>云锦城</v>
          </cell>
          <cell r="H525" t="str">
            <v>13862002159</v>
          </cell>
          <cell r="I525" t="str">
            <v>2014-05-26</v>
          </cell>
          <cell r="J525" t="str">
            <v>sheet品质系</v>
          </cell>
          <cell r="K525" t="str">
            <v>一般直接</v>
          </cell>
          <cell r="L525" t="str">
            <v/>
          </cell>
          <cell r="N525">
            <v>41785</v>
          </cell>
          <cell r="O525">
            <v>42515</v>
          </cell>
        </row>
        <row r="526">
          <cell r="B526" t="str">
            <v>C14054063</v>
          </cell>
          <cell r="C526" t="str">
            <v>顾金玲</v>
          </cell>
          <cell r="D526" t="str">
            <v>女</v>
          </cell>
          <cell r="E526" t="str">
            <v>34040619871016382X</v>
          </cell>
          <cell r="F526" t="str">
            <v>1987-10-16</v>
          </cell>
          <cell r="G526" t="str">
            <v>南浜</v>
          </cell>
          <cell r="H526" t="str">
            <v>18260142075</v>
          </cell>
          <cell r="I526" t="str">
            <v>2014-05-28</v>
          </cell>
          <cell r="J526" t="str">
            <v>组立制造1科\中型组立直接</v>
          </cell>
          <cell r="K526" t="str">
            <v>一般直接</v>
          </cell>
          <cell r="L526" t="str">
            <v/>
          </cell>
          <cell r="N526">
            <v>41787</v>
          </cell>
          <cell r="O526">
            <v>42517</v>
          </cell>
        </row>
        <row r="527">
          <cell r="B527" t="str">
            <v>C14054067</v>
          </cell>
          <cell r="C527" t="str">
            <v>洪丽云</v>
          </cell>
          <cell r="D527" t="str">
            <v>女</v>
          </cell>
          <cell r="E527" t="str">
            <v>372926198610012880</v>
          </cell>
          <cell r="F527" t="str">
            <v>1986-10-01</v>
          </cell>
          <cell r="G527" t="str">
            <v>云锦城二区23栋507室</v>
          </cell>
          <cell r="H527" t="str">
            <v>13405050281</v>
          </cell>
          <cell r="I527" t="str">
            <v>2014-05-28</v>
          </cell>
          <cell r="J527" t="str">
            <v>出货检查系</v>
          </cell>
          <cell r="K527" t="str">
            <v>一般直接</v>
          </cell>
          <cell r="L527" t="str">
            <v/>
          </cell>
          <cell r="N527">
            <v>41787</v>
          </cell>
          <cell r="O527">
            <v>42517</v>
          </cell>
        </row>
        <row r="528">
          <cell r="B528" t="str">
            <v>C14054071</v>
          </cell>
          <cell r="C528" t="str">
            <v>任利业</v>
          </cell>
          <cell r="D528" t="str">
            <v>女</v>
          </cell>
          <cell r="E528" t="str">
            <v>510812198703075523</v>
          </cell>
          <cell r="F528" t="str">
            <v>1987-03-07</v>
          </cell>
          <cell r="G528" t="str">
            <v>高新区珠江小区</v>
          </cell>
          <cell r="H528" t="str">
            <v>18284910371</v>
          </cell>
          <cell r="I528" t="str">
            <v>2014-05-28</v>
          </cell>
          <cell r="J528" t="str">
            <v>出货检查系</v>
          </cell>
          <cell r="K528" t="str">
            <v>一般直接</v>
          </cell>
          <cell r="L528" t="str">
            <v/>
          </cell>
          <cell r="N528">
            <v>41787</v>
          </cell>
          <cell r="O528">
            <v>42517</v>
          </cell>
        </row>
        <row r="529">
          <cell r="B529" t="str">
            <v>C14054073</v>
          </cell>
          <cell r="C529" t="str">
            <v>张鑫伟</v>
          </cell>
          <cell r="D529" t="str">
            <v>女</v>
          </cell>
          <cell r="E529" t="str">
            <v>410422198810311840</v>
          </cell>
          <cell r="F529" t="str">
            <v>1988-10-31</v>
          </cell>
          <cell r="G529" t="str">
            <v>云锦城</v>
          </cell>
          <cell r="H529" t="str">
            <v>18103751722</v>
          </cell>
          <cell r="I529" t="str">
            <v>2014-05-28</v>
          </cell>
          <cell r="J529" t="str">
            <v>出货检查系</v>
          </cell>
          <cell r="K529" t="str">
            <v>一般直接</v>
          </cell>
          <cell r="L529" t="str">
            <v/>
          </cell>
          <cell r="N529">
            <v>41787</v>
          </cell>
          <cell r="O529">
            <v>42517</v>
          </cell>
        </row>
        <row r="530">
          <cell r="B530" t="str">
            <v>C14064075</v>
          </cell>
          <cell r="C530" t="str">
            <v>张磊</v>
          </cell>
          <cell r="D530" t="str">
            <v>男</v>
          </cell>
          <cell r="E530" t="str">
            <v>320324198712101597</v>
          </cell>
          <cell r="F530" t="str">
            <v>1987-12-10</v>
          </cell>
          <cell r="G530" t="str">
            <v>马涧小区</v>
          </cell>
          <cell r="H530" t="str">
            <v>18550081797</v>
          </cell>
          <cell r="I530" t="str">
            <v>2014-06-03</v>
          </cell>
          <cell r="J530" t="str">
            <v>客户对应1系</v>
          </cell>
          <cell r="K530" t="str">
            <v>一般间接</v>
          </cell>
          <cell r="L530" t="str">
            <v/>
          </cell>
          <cell r="N530">
            <v>41793</v>
          </cell>
          <cell r="O530">
            <v>42523</v>
          </cell>
        </row>
        <row r="531">
          <cell r="B531" t="str">
            <v>C14064076</v>
          </cell>
          <cell r="C531" t="str">
            <v>蔡美丹</v>
          </cell>
          <cell r="D531" t="str">
            <v>女</v>
          </cell>
          <cell r="E531" t="str">
            <v>372901198607128789</v>
          </cell>
          <cell r="F531" t="str">
            <v>1986-07-12</v>
          </cell>
          <cell r="G531" t="str">
            <v>阳山四区</v>
          </cell>
          <cell r="H531" t="str">
            <v>18738908512</v>
          </cell>
          <cell r="I531" t="str">
            <v>2014-06-03</v>
          </cell>
          <cell r="J531" t="str">
            <v>检查系</v>
          </cell>
          <cell r="K531" t="str">
            <v>班长</v>
          </cell>
          <cell r="L531" t="str">
            <v/>
          </cell>
          <cell r="N531">
            <v>41793</v>
          </cell>
          <cell r="O531">
            <v>42523</v>
          </cell>
        </row>
        <row r="532">
          <cell r="B532" t="str">
            <v>C14064084</v>
          </cell>
          <cell r="C532" t="str">
            <v>常娟娟</v>
          </cell>
          <cell r="D532" t="str">
            <v>女</v>
          </cell>
          <cell r="E532" t="str">
            <v>620521198407196641</v>
          </cell>
          <cell r="F532" t="str">
            <v>1984-07-19</v>
          </cell>
          <cell r="G532" t="str">
            <v>林枫苑47幢202室</v>
          </cell>
          <cell r="H532" t="str">
            <v>15862353289</v>
          </cell>
          <cell r="I532" t="str">
            <v>2014-06-03</v>
          </cell>
          <cell r="J532" t="str">
            <v>检查系</v>
          </cell>
          <cell r="K532" t="str">
            <v>一般直接</v>
          </cell>
          <cell r="L532" t="str">
            <v/>
          </cell>
          <cell r="N532">
            <v>41793</v>
          </cell>
          <cell r="O532">
            <v>42523</v>
          </cell>
        </row>
        <row r="533">
          <cell r="B533" t="str">
            <v>C14064098</v>
          </cell>
          <cell r="C533" t="str">
            <v>赵方迎</v>
          </cell>
          <cell r="D533" t="str">
            <v>女</v>
          </cell>
          <cell r="E533" t="str">
            <v>320381198804078520</v>
          </cell>
          <cell r="F533" t="str">
            <v>1988-04-07</v>
          </cell>
          <cell r="G533" t="str">
            <v>阳山一区65幢</v>
          </cell>
          <cell r="H533" t="str">
            <v>18550018931</v>
          </cell>
          <cell r="I533" t="str">
            <v>2014-06-06</v>
          </cell>
          <cell r="J533" t="str">
            <v>检查系</v>
          </cell>
          <cell r="K533" t="str">
            <v>一般直接</v>
          </cell>
          <cell r="L533" t="str">
            <v/>
          </cell>
          <cell r="N533">
            <v>41796</v>
          </cell>
          <cell r="O533">
            <v>42526</v>
          </cell>
        </row>
        <row r="534">
          <cell r="B534" t="str">
            <v>C14064100</v>
          </cell>
          <cell r="C534" t="str">
            <v>张利娟</v>
          </cell>
          <cell r="D534" t="str">
            <v>女</v>
          </cell>
          <cell r="E534" t="str">
            <v>130425198703192040</v>
          </cell>
          <cell r="F534" t="str">
            <v>1987-03-19</v>
          </cell>
          <cell r="G534" t="str">
            <v>白马涧</v>
          </cell>
          <cell r="H534" t="str">
            <v>15962451061</v>
          </cell>
          <cell r="I534" t="str">
            <v>2014-06-06</v>
          </cell>
          <cell r="J534" t="str">
            <v>出货检查系</v>
          </cell>
          <cell r="K534" t="str">
            <v>一般直接</v>
          </cell>
          <cell r="L534" t="str">
            <v/>
          </cell>
          <cell r="N534">
            <v>41796</v>
          </cell>
          <cell r="O534">
            <v>42526</v>
          </cell>
        </row>
        <row r="535">
          <cell r="B535" t="str">
            <v>C14064101</v>
          </cell>
          <cell r="C535" t="str">
            <v>王洪燕</v>
          </cell>
          <cell r="D535" t="str">
            <v>女</v>
          </cell>
          <cell r="E535" t="str">
            <v>320921198311050067</v>
          </cell>
          <cell r="F535" t="str">
            <v>1983-11-05</v>
          </cell>
          <cell r="G535" t="str">
            <v>文昌花园14幢206室</v>
          </cell>
          <cell r="H535" t="str">
            <v>15895602435</v>
          </cell>
          <cell r="I535" t="str">
            <v>2014-06-06</v>
          </cell>
          <cell r="J535" t="str">
            <v>出货检查系</v>
          </cell>
          <cell r="K535" t="str">
            <v>一般直接</v>
          </cell>
          <cell r="L535" t="str">
            <v/>
          </cell>
          <cell r="N535">
            <v>41796</v>
          </cell>
          <cell r="O535">
            <v>42526</v>
          </cell>
        </row>
        <row r="536">
          <cell r="B536" t="str">
            <v>C14064102</v>
          </cell>
          <cell r="C536" t="str">
            <v>万宗亚</v>
          </cell>
          <cell r="D536" t="str">
            <v>女</v>
          </cell>
          <cell r="E536" t="str">
            <v>341103198307241248</v>
          </cell>
          <cell r="F536" t="str">
            <v>1983-07-24</v>
          </cell>
          <cell r="G536" t="str">
            <v>新浒花苑224幢204室</v>
          </cell>
          <cell r="H536" t="str">
            <v>18015419144</v>
          </cell>
          <cell r="I536" t="str">
            <v>2014-06-06</v>
          </cell>
          <cell r="J536" t="str">
            <v>sheet制造系\sheet制造直接</v>
          </cell>
          <cell r="K536" t="str">
            <v>一般直接</v>
          </cell>
          <cell r="L536" t="str">
            <v/>
          </cell>
          <cell r="N536">
            <v>41796</v>
          </cell>
          <cell r="O536">
            <v>42526</v>
          </cell>
        </row>
        <row r="537">
          <cell r="B537" t="str">
            <v>C14064110</v>
          </cell>
          <cell r="C537" t="str">
            <v>熊伟</v>
          </cell>
          <cell r="D537" t="str">
            <v>男</v>
          </cell>
          <cell r="E537" t="str">
            <v>612322199210251715</v>
          </cell>
          <cell r="F537" t="str">
            <v>1992-10-25</v>
          </cell>
          <cell r="G537" t="str">
            <v>阳山公寓</v>
          </cell>
          <cell r="H537" t="str">
            <v>18602924106</v>
          </cell>
          <cell r="I537" t="str">
            <v>2014-06-11</v>
          </cell>
          <cell r="J537" t="str">
            <v>生产技术系</v>
          </cell>
          <cell r="K537" t="str">
            <v>一般间接</v>
          </cell>
          <cell r="L537" t="str">
            <v/>
          </cell>
          <cell r="N537">
            <v>41821</v>
          </cell>
          <cell r="O537">
            <v>42551</v>
          </cell>
        </row>
        <row r="538">
          <cell r="B538" t="str">
            <v>C14064112</v>
          </cell>
          <cell r="C538" t="str">
            <v>边航宇</v>
          </cell>
          <cell r="D538" t="str">
            <v>男</v>
          </cell>
          <cell r="E538" t="str">
            <v>610404199303105013</v>
          </cell>
          <cell r="F538" t="str">
            <v>1993-03-10</v>
          </cell>
          <cell r="G538" t="str">
            <v>阳山公寓</v>
          </cell>
          <cell r="H538" t="str">
            <v>18291033832</v>
          </cell>
          <cell r="I538" t="str">
            <v>2014-06-11</v>
          </cell>
          <cell r="J538" t="str">
            <v>商品评价系</v>
          </cell>
          <cell r="K538" t="str">
            <v>一般直接</v>
          </cell>
          <cell r="L538" t="str">
            <v/>
          </cell>
          <cell r="N538">
            <v>41821</v>
          </cell>
          <cell r="O538">
            <v>42551</v>
          </cell>
        </row>
        <row r="539">
          <cell r="B539" t="str">
            <v>C14064124</v>
          </cell>
          <cell r="C539" t="str">
            <v>张丹丹</v>
          </cell>
          <cell r="D539" t="str">
            <v>女</v>
          </cell>
          <cell r="E539" t="str">
            <v>411424198804101680</v>
          </cell>
          <cell r="F539" t="str">
            <v>1988-04-10</v>
          </cell>
          <cell r="G539" t="str">
            <v>金山浜A区</v>
          </cell>
          <cell r="H539" t="str">
            <v>18896935534</v>
          </cell>
          <cell r="I539" t="str">
            <v>2014-06-12</v>
          </cell>
          <cell r="J539" t="str">
            <v>组立制造1科\自动组立2系直接</v>
          </cell>
          <cell r="K539" t="str">
            <v>一般直接</v>
          </cell>
          <cell r="L539" t="str">
            <v/>
          </cell>
          <cell r="N539">
            <v>41802</v>
          </cell>
          <cell r="O539">
            <v>42532</v>
          </cell>
        </row>
        <row r="540">
          <cell r="B540" t="str">
            <v>C14064128</v>
          </cell>
          <cell r="C540" t="str">
            <v>宁美丽</v>
          </cell>
          <cell r="D540" t="str">
            <v>女</v>
          </cell>
          <cell r="E540" t="str">
            <v>362525199102270327</v>
          </cell>
          <cell r="F540" t="str">
            <v>1991-02-27</v>
          </cell>
          <cell r="G540" t="str">
            <v>马涧小区4区1单元501</v>
          </cell>
          <cell r="H540" t="str">
            <v>18070496171</v>
          </cell>
          <cell r="I540" t="str">
            <v>2014-06-16</v>
          </cell>
          <cell r="J540" t="str">
            <v>成形制造科</v>
          </cell>
          <cell r="K540" t="str">
            <v>一般间接</v>
          </cell>
          <cell r="L540" t="str">
            <v/>
          </cell>
          <cell r="N540">
            <v>41821</v>
          </cell>
          <cell r="O540">
            <v>42551</v>
          </cell>
        </row>
        <row r="541">
          <cell r="B541" t="str">
            <v>C14064135</v>
          </cell>
          <cell r="C541" t="str">
            <v>周秋丽</v>
          </cell>
          <cell r="D541" t="str">
            <v>女</v>
          </cell>
          <cell r="E541" t="str">
            <v>412728198604207221</v>
          </cell>
          <cell r="F541" t="str">
            <v>1986-04-20</v>
          </cell>
          <cell r="G541" t="str">
            <v>康佳花苑</v>
          </cell>
          <cell r="H541" t="str">
            <v>13862518613</v>
          </cell>
          <cell r="I541" t="str">
            <v>2014-06-16</v>
          </cell>
          <cell r="J541" t="str">
            <v>检查系</v>
          </cell>
          <cell r="K541" t="str">
            <v>一般直接</v>
          </cell>
          <cell r="L541" t="str">
            <v/>
          </cell>
          <cell r="N541">
            <v>41806</v>
          </cell>
          <cell r="O541">
            <v>42536</v>
          </cell>
        </row>
        <row r="542">
          <cell r="B542" t="str">
            <v>C14064139</v>
          </cell>
          <cell r="C542" t="str">
            <v>王红蓉</v>
          </cell>
          <cell r="D542" t="str">
            <v>女</v>
          </cell>
          <cell r="E542" t="str">
            <v>320921198308260186</v>
          </cell>
          <cell r="F542" t="str">
            <v>1983-08-26</v>
          </cell>
          <cell r="G542" t="str">
            <v>文昌花园14幢206室</v>
          </cell>
          <cell r="H542" t="str">
            <v>18252296467</v>
          </cell>
          <cell r="I542" t="str">
            <v>2014-06-19</v>
          </cell>
          <cell r="J542" t="str">
            <v>组立制造1科\自动组立1系直接</v>
          </cell>
          <cell r="K542" t="str">
            <v>一般直接</v>
          </cell>
          <cell r="L542" t="str">
            <v/>
          </cell>
          <cell r="N542">
            <v>41809</v>
          </cell>
          <cell r="O542">
            <v>42539</v>
          </cell>
        </row>
        <row r="543">
          <cell r="B543" t="str">
            <v>C14064145</v>
          </cell>
          <cell r="C543" t="str">
            <v>唐红英</v>
          </cell>
          <cell r="D543" t="str">
            <v>女</v>
          </cell>
          <cell r="E543" t="str">
            <v>320501197801091548</v>
          </cell>
          <cell r="F543" t="str">
            <v>1978-01-09</v>
          </cell>
          <cell r="G543" t="str">
            <v>江苏省苏州市虎丘区康佳花园54幢508室</v>
          </cell>
          <cell r="H543" t="str">
            <v>15806217708</v>
          </cell>
          <cell r="I543" t="str">
            <v>2014-06-23</v>
          </cell>
          <cell r="J543" t="str">
            <v>金型保养系</v>
          </cell>
          <cell r="K543" t="str">
            <v>一般直接</v>
          </cell>
          <cell r="L543" t="str">
            <v/>
          </cell>
          <cell r="N543">
            <v>41813</v>
          </cell>
          <cell r="O543">
            <v>42543</v>
          </cell>
        </row>
        <row r="544">
          <cell r="B544" t="str">
            <v>C14064147</v>
          </cell>
          <cell r="C544" t="str">
            <v>叶红梅</v>
          </cell>
          <cell r="D544" t="str">
            <v>女</v>
          </cell>
          <cell r="E544" t="str">
            <v>320511199002233564</v>
          </cell>
          <cell r="F544" t="str">
            <v>1990-02-23</v>
          </cell>
          <cell r="G544" t="str">
            <v>江苏省苏州市虎丘区阳山花苑六区86幢104室</v>
          </cell>
          <cell r="H544" t="str">
            <v>15962110550</v>
          </cell>
          <cell r="I544" t="str">
            <v>2014-06-23</v>
          </cell>
          <cell r="J544" t="str">
            <v>新品技术系</v>
          </cell>
          <cell r="K544" t="str">
            <v>一般间接</v>
          </cell>
          <cell r="L544" t="str">
            <v/>
          </cell>
          <cell r="N544">
            <v>41813</v>
          </cell>
          <cell r="O544">
            <v>42543</v>
          </cell>
        </row>
        <row r="545">
          <cell r="B545" t="str">
            <v>C14064148</v>
          </cell>
          <cell r="C545" t="str">
            <v>陈成</v>
          </cell>
          <cell r="D545" t="str">
            <v>男</v>
          </cell>
          <cell r="E545" t="str">
            <v>420528198907131454</v>
          </cell>
          <cell r="F545" t="str">
            <v>1989-07-13</v>
          </cell>
          <cell r="G545" t="str">
            <v>阳山花苑二区46栋</v>
          </cell>
          <cell r="H545" t="str">
            <v>15052255699</v>
          </cell>
          <cell r="I545" t="str">
            <v>2014-06-23</v>
          </cell>
          <cell r="J545" t="str">
            <v>组立制造1科\自动组立1系间接</v>
          </cell>
          <cell r="K545" t="str">
            <v>组长</v>
          </cell>
          <cell r="L545" t="str">
            <v/>
          </cell>
          <cell r="N545">
            <v>41813</v>
          </cell>
          <cell r="O545">
            <v>42543</v>
          </cell>
        </row>
        <row r="546">
          <cell r="B546" t="str">
            <v>C14064149</v>
          </cell>
          <cell r="C546" t="str">
            <v>郭红宝</v>
          </cell>
          <cell r="D546" t="str">
            <v>男</v>
          </cell>
          <cell r="E546" t="str">
            <v>372923198702281712</v>
          </cell>
          <cell r="F546" t="str">
            <v>1987-02-28</v>
          </cell>
          <cell r="G546" t="str">
            <v>文昌花园</v>
          </cell>
          <cell r="H546" t="str">
            <v>15653695050</v>
          </cell>
          <cell r="I546" t="str">
            <v>2014-06-23</v>
          </cell>
          <cell r="J546" t="str">
            <v>成形系</v>
          </cell>
          <cell r="K546" t="str">
            <v>一般直接</v>
          </cell>
          <cell r="L546" t="str">
            <v/>
          </cell>
          <cell r="N546">
            <v>41813</v>
          </cell>
          <cell r="O546">
            <v>42543</v>
          </cell>
        </row>
        <row r="547">
          <cell r="B547" t="str">
            <v>C14064154</v>
          </cell>
          <cell r="C547" t="str">
            <v>苗祝利</v>
          </cell>
          <cell r="D547" t="str">
            <v>女</v>
          </cell>
          <cell r="E547" t="str">
            <v>32132219820502322X</v>
          </cell>
          <cell r="F547" t="str">
            <v>1982-05-02</v>
          </cell>
          <cell r="G547" t="str">
            <v>高新区科技城</v>
          </cell>
          <cell r="H547" t="str">
            <v>18151110038</v>
          </cell>
          <cell r="I547" t="str">
            <v>2014-06-23</v>
          </cell>
          <cell r="J547" t="str">
            <v>组立制造1科\自动组立2系直接</v>
          </cell>
          <cell r="K547" t="str">
            <v>一般直接</v>
          </cell>
          <cell r="L547" t="str">
            <v/>
          </cell>
          <cell r="N547">
            <v>41813</v>
          </cell>
          <cell r="O547">
            <v>42543</v>
          </cell>
        </row>
        <row r="548">
          <cell r="B548" t="str">
            <v>C14064160</v>
          </cell>
          <cell r="C548" t="str">
            <v>褚婷</v>
          </cell>
          <cell r="D548" t="str">
            <v>女</v>
          </cell>
          <cell r="E548" t="str">
            <v>370404198604014524</v>
          </cell>
          <cell r="F548" t="str">
            <v>1986-04-01</v>
          </cell>
          <cell r="G548" t="str">
            <v>康佳五区</v>
          </cell>
          <cell r="H548" t="str">
            <v>18896972968</v>
          </cell>
          <cell r="I548" t="str">
            <v>2014-06-25</v>
          </cell>
          <cell r="J548" t="str">
            <v>出货检查系</v>
          </cell>
          <cell r="K548" t="str">
            <v>一般直接</v>
          </cell>
          <cell r="L548" t="str">
            <v/>
          </cell>
          <cell r="N548">
            <v>41815</v>
          </cell>
          <cell r="O548">
            <v>42545</v>
          </cell>
        </row>
        <row r="549">
          <cell r="B549" t="str">
            <v>C14064162</v>
          </cell>
          <cell r="C549" t="str">
            <v>刘杰杰</v>
          </cell>
          <cell r="D549" t="str">
            <v>女</v>
          </cell>
          <cell r="E549" t="str">
            <v>610114198910123565</v>
          </cell>
          <cell r="F549" t="str">
            <v>1989-10-12</v>
          </cell>
          <cell r="G549" t="str">
            <v>康佳花苑4区85幢</v>
          </cell>
          <cell r="H549" t="str">
            <v>13812685746</v>
          </cell>
          <cell r="I549" t="str">
            <v>2014-06-25</v>
          </cell>
          <cell r="J549" t="str">
            <v>出货检查系</v>
          </cell>
          <cell r="K549" t="str">
            <v>一般直接</v>
          </cell>
          <cell r="L549" t="str">
            <v/>
          </cell>
          <cell r="N549">
            <v>41815</v>
          </cell>
          <cell r="O549">
            <v>42545</v>
          </cell>
        </row>
        <row r="550">
          <cell r="B550" t="str">
            <v>C14064164</v>
          </cell>
          <cell r="C550" t="str">
            <v>杨旭</v>
          </cell>
          <cell r="D550" t="str">
            <v>男</v>
          </cell>
          <cell r="E550" t="str">
            <v>340825199201021917</v>
          </cell>
          <cell r="F550" t="str">
            <v>1992-01-02</v>
          </cell>
          <cell r="G550" t="str">
            <v>马涧小区4区</v>
          </cell>
          <cell r="H550" t="str">
            <v>18662461289</v>
          </cell>
          <cell r="I550" t="str">
            <v>2014-06-30</v>
          </cell>
          <cell r="J550" t="str">
            <v>成形系</v>
          </cell>
          <cell r="K550" t="str">
            <v>一般直接</v>
          </cell>
          <cell r="L550" t="str">
            <v/>
          </cell>
          <cell r="N550">
            <v>41820</v>
          </cell>
          <cell r="O550">
            <v>42550</v>
          </cell>
        </row>
        <row r="551">
          <cell r="B551" t="str">
            <v>C14064167</v>
          </cell>
          <cell r="C551" t="str">
            <v>司宏阳</v>
          </cell>
          <cell r="D551" t="str">
            <v>男</v>
          </cell>
          <cell r="E551" t="str">
            <v>321323199210041255</v>
          </cell>
          <cell r="F551" t="str">
            <v>1992-10-04</v>
          </cell>
          <cell r="G551" t="str">
            <v>通安镇集贸市场旁</v>
          </cell>
          <cell r="H551" t="str">
            <v>13771909412</v>
          </cell>
          <cell r="I551" t="str">
            <v>2014-06-30</v>
          </cell>
          <cell r="J551" t="str">
            <v>金型制造系</v>
          </cell>
          <cell r="K551" t="str">
            <v>一般直接</v>
          </cell>
          <cell r="L551" t="str">
            <v/>
          </cell>
          <cell r="N551">
            <v>41820</v>
          </cell>
          <cell r="O551">
            <v>42550</v>
          </cell>
        </row>
        <row r="552">
          <cell r="B552" t="str">
            <v>C14064168</v>
          </cell>
          <cell r="C552" t="str">
            <v>周蒙</v>
          </cell>
          <cell r="D552" t="str">
            <v>女</v>
          </cell>
          <cell r="E552" t="str">
            <v>320321198911203044</v>
          </cell>
          <cell r="F552" t="str">
            <v>1989-11-20</v>
          </cell>
          <cell r="G552" t="str">
            <v>康佳花苑36幢503室</v>
          </cell>
          <cell r="H552" t="str">
            <v>13912603076</v>
          </cell>
          <cell r="I552" t="str">
            <v>2014-06-30</v>
          </cell>
          <cell r="J552" t="str">
            <v>量产改善系</v>
          </cell>
          <cell r="K552" t="str">
            <v>一般间接</v>
          </cell>
          <cell r="L552" t="str">
            <v/>
          </cell>
          <cell r="N552">
            <v>41820</v>
          </cell>
          <cell r="O552">
            <v>42550</v>
          </cell>
        </row>
        <row r="553">
          <cell r="B553" t="str">
            <v>C14064169</v>
          </cell>
          <cell r="C553" t="str">
            <v>陈运通</v>
          </cell>
          <cell r="D553" t="str">
            <v>男</v>
          </cell>
          <cell r="E553" t="str">
            <v>411421199111186031</v>
          </cell>
          <cell r="F553" t="str">
            <v>1991-11-18</v>
          </cell>
          <cell r="G553" t="str">
            <v>马涧四区67栋501</v>
          </cell>
          <cell r="H553" t="str">
            <v>15150412760</v>
          </cell>
          <cell r="I553" t="str">
            <v>2014-06-30</v>
          </cell>
          <cell r="J553" t="str">
            <v>金型制造系</v>
          </cell>
          <cell r="K553" t="str">
            <v>一般直接</v>
          </cell>
          <cell r="L553" t="str">
            <v/>
          </cell>
          <cell r="N553">
            <v>41820</v>
          </cell>
          <cell r="O553">
            <v>42550</v>
          </cell>
        </row>
        <row r="554">
          <cell r="B554" t="str">
            <v>C14074177</v>
          </cell>
          <cell r="C554" t="str">
            <v>李慧娟</v>
          </cell>
          <cell r="D554" t="str">
            <v>女</v>
          </cell>
          <cell r="E554" t="str">
            <v>410122199003102928</v>
          </cell>
          <cell r="F554" t="str">
            <v>1990-03-10</v>
          </cell>
          <cell r="G554" t="str">
            <v>工业园区群益二村</v>
          </cell>
          <cell r="H554" t="str">
            <v>18790866465</v>
          </cell>
          <cell r="I554" t="str">
            <v>2014-07-07</v>
          </cell>
          <cell r="J554" t="str">
            <v>客户对应1系</v>
          </cell>
          <cell r="K554" t="str">
            <v>一般间接</v>
          </cell>
          <cell r="L554" t="str">
            <v/>
          </cell>
          <cell r="N554">
            <v>41827</v>
          </cell>
          <cell r="O554">
            <v>42557</v>
          </cell>
        </row>
        <row r="555">
          <cell r="B555" t="str">
            <v>C14074178</v>
          </cell>
          <cell r="C555" t="str">
            <v>万月娇</v>
          </cell>
          <cell r="D555" t="str">
            <v>女</v>
          </cell>
          <cell r="E555" t="str">
            <v>410223199407104040</v>
          </cell>
          <cell r="F555" t="str">
            <v>1994-07-10</v>
          </cell>
          <cell r="G555" t="str">
            <v>园区</v>
          </cell>
          <cell r="H555" t="str">
            <v>18790866484</v>
          </cell>
          <cell r="I555" t="str">
            <v>2014-07-07</v>
          </cell>
          <cell r="J555" t="str">
            <v>客户对应1系</v>
          </cell>
          <cell r="K555" t="str">
            <v>一般间接</v>
          </cell>
          <cell r="L555" t="str">
            <v/>
          </cell>
          <cell r="N555">
            <v>41827</v>
          </cell>
          <cell r="O555">
            <v>42557</v>
          </cell>
        </row>
        <row r="556">
          <cell r="B556" t="str">
            <v>C14074179</v>
          </cell>
          <cell r="C556" t="str">
            <v>谢裕银</v>
          </cell>
          <cell r="D556" t="str">
            <v>女</v>
          </cell>
          <cell r="E556" t="str">
            <v>320682198909277967</v>
          </cell>
          <cell r="F556" t="str">
            <v>1989-09-27</v>
          </cell>
          <cell r="G556" t="str">
            <v>娄江新村</v>
          </cell>
          <cell r="H556" t="str">
            <v>18013757206</v>
          </cell>
          <cell r="I556" t="str">
            <v>2014-07-09</v>
          </cell>
          <cell r="J556" t="str">
            <v>营业管理1科</v>
          </cell>
          <cell r="K556" t="str">
            <v>一般间接</v>
          </cell>
          <cell r="L556" t="str">
            <v/>
          </cell>
          <cell r="N556">
            <v>41829</v>
          </cell>
          <cell r="O556">
            <v>42559</v>
          </cell>
        </row>
        <row r="557">
          <cell r="B557" t="str">
            <v>C14074180</v>
          </cell>
          <cell r="C557" t="str">
            <v>杨加秀</v>
          </cell>
          <cell r="D557" t="str">
            <v>女</v>
          </cell>
          <cell r="E557" t="str">
            <v>320922198403081844</v>
          </cell>
          <cell r="F557" t="str">
            <v>1984-03-08</v>
          </cell>
          <cell r="G557" t="str">
            <v>胥口镇胥香园35幢2单元403室</v>
          </cell>
          <cell r="H557" t="str">
            <v>15161912871</v>
          </cell>
          <cell r="I557" t="str">
            <v>2014-07-09</v>
          </cell>
          <cell r="J557" t="str">
            <v>组立制造1科\自动组立2系直接</v>
          </cell>
          <cell r="K557" t="str">
            <v>一般直接</v>
          </cell>
          <cell r="L557" t="str">
            <v/>
          </cell>
          <cell r="N557">
            <v>41829</v>
          </cell>
          <cell r="O557">
            <v>42559</v>
          </cell>
        </row>
        <row r="558">
          <cell r="B558" t="str">
            <v>C14074184</v>
          </cell>
          <cell r="C558" t="str">
            <v>赵新</v>
          </cell>
          <cell r="D558" t="str">
            <v>女</v>
          </cell>
          <cell r="E558" t="str">
            <v>411282199201081040</v>
          </cell>
          <cell r="F558" t="str">
            <v>1992-01-08</v>
          </cell>
          <cell r="G558" t="str">
            <v>金邻公寓5-302</v>
          </cell>
          <cell r="H558" t="str">
            <v>18151106408</v>
          </cell>
          <cell r="I558" t="str">
            <v>2014-07-09</v>
          </cell>
          <cell r="J558" t="str">
            <v>组立制造1科\自动组立1系直接</v>
          </cell>
          <cell r="K558" t="str">
            <v>一般直接</v>
          </cell>
          <cell r="L558" t="str">
            <v/>
          </cell>
          <cell r="N558">
            <v>41829</v>
          </cell>
          <cell r="O558">
            <v>42559</v>
          </cell>
        </row>
        <row r="559">
          <cell r="B559" t="str">
            <v>C14074187</v>
          </cell>
          <cell r="C559" t="str">
            <v>詹婷婷</v>
          </cell>
          <cell r="D559" t="str">
            <v>女</v>
          </cell>
          <cell r="E559" t="str">
            <v>320922199011263328</v>
          </cell>
          <cell r="F559" t="str">
            <v>1990-11-26</v>
          </cell>
          <cell r="G559" t="str">
            <v>金色家园</v>
          </cell>
          <cell r="H559" t="str">
            <v>13776074409</v>
          </cell>
          <cell r="I559" t="str">
            <v>2014-07-09</v>
          </cell>
          <cell r="J559" t="str">
            <v>组立制造1科\自动组立1系直接</v>
          </cell>
          <cell r="K559" t="str">
            <v>一般直接</v>
          </cell>
          <cell r="L559" t="str">
            <v/>
          </cell>
          <cell r="N559">
            <v>41829</v>
          </cell>
          <cell r="O559">
            <v>42559</v>
          </cell>
        </row>
        <row r="560">
          <cell r="B560" t="str">
            <v>C14074191</v>
          </cell>
          <cell r="C560" t="str">
            <v>张粉兰</v>
          </cell>
          <cell r="D560" t="str">
            <v>女</v>
          </cell>
          <cell r="E560" t="str">
            <v>411425198612072148</v>
          </cell>
          <cell r="F560" t="str">
            <v>1986-12-07</v>
          </cell>
          <cell r="G560" t="str">
            <v>阳山花苑4区</v>
          </cell>
          <cell r="H560" t="str">
            <v>18751183852</v>
          </cell>
          <cell r="I560" t="str">
            <v>2014-07-09</v>
          </cell>
          <cell r="J560" t="str">
            <v>组立制造1科\自动组立1系直接</v>
          </cell>
          <cell r="K560" t="str">
            <v>一般直接</v>
          </cell>
          <cell r="L560" t="str">
            <v/>
          </cell>
          <cell r="N560">
            <v>41829</v>
          </cell>
          <cell r="O560">
            <v>42559</v>
          </cell>
        </row>
        <row r="561">
          <cell r="B561" t="str">
            <v>C14074192</v>
          </cell>
          <cell r="C561" t="str">
            <v>方艳</v>
          </cell>
          <cell r="D561" t="str">
            <v>女</v>
          </cell>
          <cell r="E561" t="str">
            <v>411503199104044249</v>
          </cell>
          <cell r="F561" t="str">
            <v>1991-04-04</v>
          </cell>
          <cell r="G561" t="str">
            <v>东浜新苑</v>
          </cell>
          <cell r="H561" t="str">
            <v>18306217252</v>
          </cell>
          <cell r="I561" t="str">
            <v>2014-07-09</v>
          </cell>
          <cell r="J561" t="str">
            <v>sheet制造系\sheet制造直接</v>
          </cell>
          <cell r="K561" t="str">
            <v>一般直接</v>
          </cell>
          <cell r="L561" t="str">
            <v/>
          </cell>
          <cell r="N561">
            <v>41829</v>
          </cell>
          <cell r="O561">
            <v>42559</v>
          </cell>
        </row>
        <row r="562">
          <cell r="B562" t="str">
            <v>C14074196</v>
          </cell>
          <cell r="C562" t="str">
            <v>屈美俊</v>
          </cell>
          <cell r="D562" t="str">
            <v>女</v>
          </cell>
          <cell r="E562" t="str">
            <v>360429198102072527</v>
          </cell>
          <cell r="F562" t="str">
            <v>1981-02-07</v>
          </cell>
          <cell r="G562" t="str">
            <v>狮山新苑</v>
          </cell>
          <cell r="H562" t="str">
            <v>15170975725</v>
          </cell>
          <cell r="I562" t="str">
            <v>2014-07-11</v>
          </cell>
          <cell r="J562" t="str">
            <v>组立制造1科\自动组立2系直接</v>
          </cell>
          <cell r="K562" t="str">
            <v>一般直接</v>
          </cell>
          <cell r="L562" t="str">
            <v/>
          </cell>
          <cell r="N562">
            <v>41831</v>
          </cell>
          <cell r="O562">
            <v>42561</v>
          </cell>
        </row>
        <row r="563">
          <cell r="B563" t="str">
            <v>C14074199</v>
          </cell>
          <cell r="C563" t="str">
            <v>戴芳</v>
          </cell>
          <cell r="D563" t="str">
            <v>女</v>
          </cell>
          <cell r="E563" t="str">
            <v>321324198808252024</v>
          </cell>
          <cell r="F563" t="str">
            <v>1988-08-25</v>
          </cell>
          <cell r="G563" t="str">
            <v>马涧四区2栋车库</v>
          </cell>
          <cell r="H563" t="str">
            <v>15190090582</v>
          </cell>
          <cell r="I563" t="str">
            <v>2014-07-11</v>
          </cell>
          <cell r="J563" t="str">
            <v>组立制造1科\自动组立2系直接</v>
          </cell>
          <cell r="K563" t="str">
            <v>一般直接</v>
          </cell>
          <cell r="L563" t="str">
            <v/>
          </cell>
          <cell r="N563">
            <v>41831</v>
          </cell>
          <cell r="O563">
            <v>42561</v>
          </cell>
        </row>
        <row r="564">
          <cell r="B564" t="str">
            <v>C14074204</v>
          </cell>
          <cell r="C564" t="str">
            <v>葛宇峰</v>
          </cell>
          <cell r="D564" t="str">
            <v>男</v>
          </cell>
          <cell r="E564" t="str">
            <v>320324199006210352</v>
          </cell>
          <cell r="F564" t="str">
            <v>1990-06-21</v>
          </cell>
          <cell r="G564" t="str">
            <v>西中市舒巷</v>
          </cell>
          <cell r="H564" t="str">
            <v>13861308875</v>
          </cell>
          <cell r="I564" t="str">
            <v>2014-07-14</v>
          </cell>
          <cell r="J564" t="str">
            <v>新品技术系</v>
          </cell>
          <cell r="K564" t="str">
            <v>一般直接</v>
          </cell>
          <cell r="L564" t="str">
            <v/>
          </cell>
          <cell r="N564">
            <v>41834</v>
          </cell>
          <cell r="O564">
            <v>42564</v>
          </cell>
        </row>
        <row r="565">
          <cell r="B565" t="str">
            <v>C14074205</v>
          </cell>
          <cell r="C565" t="str">
            <v>朱爱军</v>
          </cell>
          <cell r="D565" t="str">
            <v>男</v>
          </cell>
          <cell r="E565" t="str">
            <v>320826198409052219</v>
          </cell>
          <cell r="F565" t="str">
            <v>1984-09-05</v>
          </cell>
          <cell r="G565" t="str">
            <v>林枫苑42幢</v>
          </cell>
          <cell r="H565" t="str">
            <v>15995899445</v>
          </cell>
          <cell r="I565" t="str">
            <v>2014-07-14</v>
          </cell>
          <cell r="J565" t="str">
            <v>新品技术系</v>
          </cell>
          <cell r="K565" t="str">
            <v>一般直接</v>
          </cell>
          <cell r="L565" t="str">
            <v/>
          </cell>
          <cell r="N565">
            <v>41834</v>
          </cell>
          <cell r="O565">
            <v>42564</v>
          </cell>
        </row>
        <row r="566">
          <cell r="B566" t="str">
            <v>C14074206</v>
          </cell>
          <cell r="C566" t="str">
            <v>秦进宝</v>
          </cell>
          <cell r="D566" t="str">
            <v>男</v>
          </cell>
          <cell r="E566" t="str">
            <v>320821198601030915</v>
          </cell>
          <cell r="F566" t="str">
            <v>1986-01-03</v>
          </cell>
          <cell r="G566" t="str">
            <v>华通花苑4区51栋302室</v>
          </cell>
          <cell r="H566" t="str">
            <v>13913133586</v>
          </cell>
          <cell r="I566" t="str">
            <v>2014-07-14</v>
          </cell>
          <cell r="J566" t="str">
            <v>新品技术系</v>
          </cell>
          <cell r="K566" t="str">
            <v>一般直接</v>
          </cell>
          <cell r="L566" t="str">
            <v/>
          </cell>
          <cell r="N566">
            <v>41834</v>
          </cell>
          <cell r="O566">
            <v>42564</v>
          </cell>
        </row>
        <row r="567">
          <cell r="B567" t="str">
            <v>C14074207</v>
          </cell>
          <cell r="C567" t="str">
            <v>沈莲</v>
          </cell>
          <cell r="D567" t="str">
            <v>女</v>
          </cell>
          <cell r="E567" t="str">
            <v>320324198711171585</v>
          </cell>
          <cell r="F567" t="str">
            <v>1987-11-17</v>
          </cell>
          <cell r="G567" t="str">
            <v>马浜花园北区</v>
          </cell>
          <cell r="H567" t="str">
            <v>15051543248</v>
          </cell>
          <cell r="I567" t="str">
            <v>2014-07-14</v>
          </cell>
          <cell r="J567" t="str">
            <v>金型科</v>
          </cell>
          <cell r="K567" t="str">
            <v>一般间接</v>
          </cell>
          <cell r="L567" t="str">
            <v/>
          </cell>
          <cell r="N567">
            <v>41834</v>
          </cell>
          <cell r="O567">
            <v>42564</v>
          </cell>
        </row>
        <row r="568">
          <cell r="B568" t="str">
            <v>C14074210</v>
          </cell>
          <cell r="C568" t="str">
            <v>王静静</v>
          </cell>
          <cell r="D568" t="str">
            <v>女</v>
          </cell>
          <cell r="E568" t="str">
            <v>372929198904086948</v>
          </cell>
          <cell r="F568" t="str">
            <v>1989-04-08</v>
          </cell>
          <cell r="G568" t="str">
            <v>马涧二区</v>
          </cell>
          <cell r="H568" t="str">
            <v>13912614917</v>
          </cell>
          <cell r="I568" t="str">
            <v>2014-07-14</v>
          </cell>
          <cell r="J568" t="str">
            <v>组立制造1科\自动组立1系直接</v>
          </cell>
          <cell r="K568" t="str">
            <v>一般直接</v>
          </cell>
          <cell r="L568" t="str">
            <v/>
          </cell>
          <cell r="N568">
            <v>41834</v>
          </cell>
          <cell r="O568">
            <v>42564</v>
          </cell>
        </row>
        <row r="569">
          <cell r="B569" t="str">
            <v>C14074213</v>
          </cell>
          <cell r="C569" t="str">
            <v>龚守琴</v>
          </cell>
          <cell r="D569" t="str">
            <v>女</v>
          </cell>
          <cell r="E569" t="str">
            <v>411528198709013747</v>
          </cell>
          <cell r="F569" t="str">
            <v>1987-09-01</v>
          </cell>
          <cell r="G569" t="str">
            <v>华通花苑二区62幢</v>
          </cell>
          <cell r="H569" t="str">
            <v>13285102915</v>
          </cell>
          <cell r="I569" t="str">
            <v>2014-07-14</v>
          </cell>
          <cell r="J569" t="str">
            <v>组立制造1科\自动组立2系直接</v>
          </cell>
          <cell r="K569" t="str">
            <v>一般直接</v>
          </cell>
          <cell r="L569" t="str">
            <v/>
          </cell>
          <cell r="N569">
            <v>41834</v>
          </cell>
          <cell r="O569">
            <v>42564</v>
          </cell>
        </row>
        <row r="570">
          <cell r="B570" t="str">
            <v>C14074237</v>
          </cell>
          <cell r="C570" t="str">
            <v>乔勇</v>
          </cell>
          <cell r="D570" t="str">
            <v>男</v>
          </cell>
          <cell r="E570" t="str">
            <v>513023198508248415</v>
          </cell>
          <cell r="F570" t="str">
            <v>1985-08-24</v>
          </cell>
          <cell r="G570" t="str">
            <v>阳山花苑6区46栋106室</v>
          </cell>
          <cell r="H570" t="str">
            <v>13451653862</v>
          </cell>
          <cell r="I570" t="str">
            <v>2014-07-21</v>
          </cell>
          <cell r="J570" t="str">
            <v>组立制造1科\自动组立1系间接</v>
          </cell>
          <cell r="K570" t="str">
            <v>组长</v>
          </cell>
          <cell r="L570" t="str">
            <v/>
          </cell>
          <cell r="N570">
            <v>41841</v>
          </cell>
          <cell r="O570">
            <v>42571</v>
          </cell>
        </row>
        <row r="571">
          <cell r="B571" t="str">
            <v>C14074238</v>
          </cell>
          <cell r="C571" t="str">
            <v>马强强</v>
          </cell>
          <cell r="D571" t="str">
            <v>男</v>
          </cell>
          <cell r="E571" t="str">
            <v>320511198910012033</v>
          </cell>
          <cell r="F571" t="str">
            <v>1989-10-01</v>
          </cell>
          <cell r="G571" t="str">
            <v>江苏省苏州市虎丘区浒墅关镇新浒花园126幢404室</v>
          </cell>
          <cell r="H571" t="str">
            <v>13814847167</v>
          </cell>
          <cell r="I571" t="str">
            <v>2014-07-21</v>
          </cell>
          <cell r="J571" t="str">
            <v>量产改善系</v>
          </cell>
          <cell r="K571" t="str">
            <v>一般间接</v>
          </cell>
          <cell r="L571" t="str">
            <v/>
          </cell>
          <cell r="N571">
            <v>41841</v>
          </cell>
          <cell r="O571">
            <v>42571</v>
          </cell>
        </row>
        <row r="572">
          <cell r="B572" t="str">
            <v>C14074239</v>
          </cell>
          <cell r="C572" t="str">
            <v>石运</v>
          </cell>
          <cell r="D572" t="str">
            <v>男</v>
          </cell>
          <cell r="E572" t="str">
            <v>342422198708194012</v>
          </cell>
          <cell r="F572" t="str">
            <v>1987-08-19</v>
          </cell>
          <cell r="G572" t="str">
            <v>吴中区木渎镇金山浜</v>
          </cell>
          <cell r="H572" t="str">
            <v>18115564990</v>
          </cell>
          <cell r="I572" t="str">
            <v>2014-07-21</v>
          </cell>
          <cell r="J572" t="str">
            <v>量产改善系</v>
          </cell>
          <cell r="K572" t="str">
            <v>一般间接</v>
          </cell>
          <cell r="L572" t="str">
            <v/>
          </cell>
          <cell r="N572">
            <v>41841</v>
          </cell>
          <cell r="O572">
            <v>42571</v>
          </cell>
        </row>
        <row r="573">
          <cell r="B573" t="str">
            <v>C14074240</v>
          </cell>
          <cell r="C573" t="str">
            <v>胡雨桦</v>
          </cell>
          <cell r="D573" t="str">
            <v>女</v>
          </cell>
          <cell r="E573" t="str">
            <v>320502199109103026</v>
          </cell>
          <cell r="F573" t="str">
            <v>1991-09-10</v>
          </cell>
          <cell r="G573" t="str">
            <v>江苏省苏州市沧浪区胥江新村33幢503室</v>
          </cell>
          <cell r="H573" t="str">
            <v>13952407236</v>
          </cell>
          <cell r="I573" t="str">
            <v>2014-07-21</v>
          </cell>
          <cell r="J573" t="str">
            <v>商品技术3系</v>
          </cell>
          <cell r="K573" t="str">
            <v>一般间接</v>
          </cell>
          <cell r="L573" t="str">
            <v/>
          </cell>
          <cell r="N573">
            <v>41841</v>
          </cell>
          <cell r="O573">
            <v>42571</v>
          </cell>
        </row>
        <row r="574">
          <cell r="B574" t="str">
            <v>C14074247</v>
          </cell>
          <cell r="C574" t="str">
            <v>许敏</v>
          </cell>
          <cell r="D574" t="str">
            <v>女</v>
          </cell>
          <cell r="E574" t="str">
            <v>340621198508165260</v>
          </cell>
          <cell r="F574" t="str">
            <v>1985-08-16</v>
          </cell>
          <cell r="G574" t="str">
            <v>阳山花苑一区</v>
          </cell>
          <cell r="H574" t="str">
            <v>18896963090</v>
          </cell>
          <cell r="I574" t="str">
            <v>2014-07-23</v>
          </cell>
          <cell r="J574" t="str">
            <v>检查系</v>
          </cell>
          <cell r="K574" t="str">
            <v>一般直接</v>
          </cell>
          <cell r="L574" t="str">
            <v/>
          </cell>
          <cell r="N574">
            <v>41843</v>
          </cell>
          <cell r="O574">
            <v>42573</v>
          </cell>
        </row>
        <row r="575">
          <cell r="B575" t="str">
            <v>C14074257</v>
          </cell>
          <cell r="C575" t="str">
            <v>王春辉</v>
          </cell>
          <cell r="D575" t="str">
            <v>女</v>
          </cell>
          <cell r="E575" t="str">
            <v>612324198407292543</v>
          </cell>
          <cell r="F575" t="str">
            <v>1984-07-29</v>
          </cell>
          <cell r="G575" t="str">
            <v>华通花苑一区</v>
          </cell>
          <cell r="H575" t="str">
            <v>15501576670</v>
          </cell>
          <cell r="I575" t="str">
            <v>2014-07-25</v>
          </cell>
          <cell r="J575" t="str">
            <v>组立制造1科\自动组立1系直接</v>
          </cell>
          <cell r="K575" t="str">
            <v>一般直接</v>
          </cell>
          <cell r="L575" t="str">
            <v/>
          </cell>
          <cell r="N575">
            <v>41845</v>
          </cell>
          <cell r="O575">
            <v>42575</v>
          </cell>
        </row>
        <row r="576">
          <cell r="B576" t="str">
            <v>C14074259</v>
          </cell>
          <cell r="C576" t="str">
            <v>杨桂秋</v>
          </cell>
          <cell r="D576" t="str">
            <v>女</v>
          </cell>
          <cell r="E576" t="str">
            <v>452623198510234229</v>
          </cell>
          <cell r="F576" t="str">
            <v>1985-10-23</v>
          </cell>
          <cell r="G576" t="str">
            <v>新区何山路</v>
          </cell>
          <cell r="H576" t="str">
            <v>15977640277</v>
          </cell>
          <cell r="I576" t="str">
            <v>2014-07-25</v>
          </cell>
          <cell r="J576" t="str">
            <v>组立制造1科\自动组立1系直接</v>
          </cell>
          <cell r="K576" t="str">
            <v>一般直接</v>
          </cell>
          <cell r="L576" t="str">
            <v/>
          </cell>
          <cell r="N576">
            <v>41845</v>
          </cell>
          <cell r="O576">
            <v>42575</v>
          </cell>
        </row>
        <row r="577">
          <cell r="B577" t="str">
            <v>C14074264</v>
          </cell>
          <cell r="C577" t="str">
            <v>许鹏</v>
          </cell>
          <cell r="D577" t="str">
            <v>男</v>
          </cell>
          <cell r="E577" t="str">
            <v>53012619960102001X</v>
          </cell>
          <cell r="F577" t="str">
            <v>1996-01-02</v>
          </cell>
          <cell r="G577" t="str">
            <v>外资生活区3-401</v>
          </cell>
          <cell r="H577" t="str">
            <v>15050190813</v>
          </cell>
          <cell r="I577" t="str">
            <v>2013-01-11</v>
          </cell>
          <cell r="J577" t="str">
            <v>组立制造1科\自动组立2系直接</v>
          </cell>
          <cell r="K577" t="str">
            <v>一般直接</v>
          </cell>
          <cell r="L577" t="str">
            <v/>
          </cell>
          <cell r="N577">
            <v>41841</v>
          </cell>
          <cell r="O577">
            <v>42571</v>
          </cell>
        </row>
        <row r="578">
          <cell r="B578" t="str">
            <v>C14074265</v>
          </cell>
          <cell r="C578" t="str">
            <v>文金荣</v>
          </cell>
          <cell r="D578" t="str">
            <v>男</v>
          </cell>
          <cell r="E578" t="str">
            <v>532323199508100334</v>
          </cell>
          <cell r="F578" t="str">
            <v>1995-08-10</v>
          </cell>
          <cell r="G578" t="str">
            <v>外资生活区3-404</v>
          </cell>
          <cell r="H578" t="str">
            <v/>
          </cell>
          <cell r="I578" t="str">
            <v>2013-01-18</v>
          </cell>
          <cell r="J578" t="str">
            <v>组立制造1科\部材管理</v>
          </cell>
          <cell r="K578" t="str">
            <v>一般直接</v>
          </cell>
          <cell r="L578" t="str">
            <v/>
          </cell>
          <cell r="N578">
            <v>41841</v>
          </cell>
          <cell r="O578">
            <v>42571</v>
          </cell>
        </row>
        <row r="579">
          <cell r="B579" t="str">
            <v>C14074266</v>
          </cell>
          <cell r="C579" t="str">
            <v>刘雪</v>
          </cell>
          <cell r="D579" t="str">
            <v>女</v>
          </cell>
          <cell r="E579" t="str">
            <v>530381199411140585</v>
          </cell>
          <cell r="F579" t="str">
            <v>1994-11-14</v>
          </cell>
          <cell r="G579" t="str">
            <v>金邻公寓</v>
          </cell>
          <cell r="H579" t="str">
            <v/>
          </cell>
          <cell r="I579" t="str">
            <v>2013-11-22</v>
          </cell>
          <cell r="J579" t="str">
            <v>组立制造1科\自动组立2系直接</v>
          </cell>
          <cell r="K579" t="str">
            <v>一般直接</v>
          </cell>
          <cell r="L579" t="str">
            <v/>
          </cell>
          <cell r="N579">
            <v>41841</v>
          </cell>
          <cell r="O579">
            <v>42571</v>
          </cell>
        </row>
        <row r="580">
          <cell r="B580" t="str">
            <v>C14074268</v>
          </cell>
          <cell r="C580" t="str">
            <v>李秋艳</v>
          </cell>
          <cell r="D580" t="str">
            <v>女</v>
          </cell>
          <cell r="E580" t="str">
            <v>532531199512011829</v>
          </cell>
          <cell r="F580" t="str">
            <v>1995-12-01</v>
          </cell>
          <cell r="G580" t="str">
            <v>金领公寓7栋314</v>
          </cell>
          <cell r="H580" t="str">
            <v>18662591275</v>
          </cell>
          <cell r="I580" t="str">
            <v>2013-12-03</v>
          </cell>
          <cell r="J580" t="str">
            <v>组立制造1科\自动组立1系直接</v>
          </cell>
          <cell r="K580" t="str">
            <v>一般直接</v>
          </cell>
          <cell r="L580" t="str">
            <v/>
          </cell>
          <cell r="N580">
            <v>41841</v>
          </cell>
          <cell r="O580">
            <v>42571</v>
          </cell>
        </row>
        <row r="581">
          <cell r="B581" t="str">
            <v>C14074269</v>
          </cell>
          <cell r="C581" t="str">
            <v>李新文</v>
          </cell>
          <cell r="D581" t="str">
            <v>男</v>
          </cell>
          <cell r="E581" t="str">
            <v>532531199304101416</v>
          </cell>
          <cell r="F581" t="str">
            <v>1993-04-10</v>
          </cell>
          <cell r="G581" t="str">
            <v>金领公寓7栋314</v>
          </cell>
          <cell r="H581" t="str">
            <v>18662591275</v>
          </cell>
          <cell r="I581" t="str">
            <v>2013-12-03</v>
          </cell>
          <cell r="J581" t="str">
            <v>组立制造1科\自动组立2系直接</v>
          </cell>
          <cell r="K581" t="str">
            <v>一般直接</v>
          </cell>
          <cell r="L581" t="str">
            <v/>
          </cell>
          <cell r="N581">
            <v>41841</v>
          </cell>
          <cell r="O581">
            <v>42571</v>
          </cell>
        </row>
        <row r="582">
          <cell r="B582" t="str">
            <v>C14074270</v>
          </cell>
          <cell r="C582" t="str">
            <v>杨翼军</v>
          </cell>
          <cell r="D582" t="str">
            <v>男</v>
          </cell>
          <cell r="E582" t="str">
            <v>533522198711271658</v>
          </cell>
          <cell r="F582" t="str">
            <v>1987-11-27</v>
          </cell>
          <cell r="G582" t="str">
            <v>阳山花园</v>
          </cell>
          <cell r="H582" t="str">
            <v>18308830108</v>
          </cell>
          <cell r="I582" t="str">
            <v>2013-11-15</v>
          </cell>
          <cell r="J582" t="str">
            <v>出货检查系</v>
          </cell>
          <cell r="K582" t="str">
            <v>一般直接</v>
          </cell>
          <cell r="L582" t="str">
            <v/>
          </cell>
          <cell r="N582">
            <v>41841</v>
          </cell>
          <cell r="O582">
            <v>42571</v>
          </cell>
        </row>
        <row r="583">
          <cell r="B583" t="str">
            <v>C14074271</v>
          </cell>
          <cell r="C583" t="str">
            <v>万洪丽</v>
          </cell>
          <cell r="D583" t="str">
            <v>女</v>
          </cell>
          <cell r="E583" t="str">
            <v>410425197311105027</v>
          </cell>
          <cell r="F583" t="str">
            <v>1973-11-10</v>
          </cell>
          <cell r="G583" t="str">
            <v>朝红树</v>
          </cell>
          <cell r="H583" t="str">
            <v>18738944152</v>
          </cell>
          <cell r="I583" t="str">
            <v>2013-11-22</v>
          </cell>
          <cell r="J583" t="str">
            <v>组立制造1科\自动组立1系直接</v>
          </cell>
          <cell r="K583" t="str">
            <v>一般直接</v>
          </cell>
          <cell r="L583" t="str">
            <v/>
          </cell>
          <cell r="N583">
            <v>41841</v>
          </cell>
          <cell r="O583">
            <v>42571</v>
          </cell>
        </row>
        <row r="584">
          <cell r="B584" t="str">
            <v>C14074272</v>
          </cell>
          <cell r="C584" t="str">
            <v>阮石丽</v>
          </cell>
          <cell r="D584" t="str">
            <v>女</v>
          </cell>
          <cell r="E584" t="str">
            <v>530322199203212468</v>
          </cell>
          <cell r="F584" t="str">
            <v>1992-03-21</v>
          </cell>
          <cell r="G584" t="str">
            <v>枫华紫园</v>
          </cell>
          <cell r="H584" t="str">
            <v>15151432805</v>
          </cell>
          <cell r="I584" t="str">
            <v>2013-11-29</v>
          </cell>
          <cell r="J584" t="str">
            <v>检查系</v>
          </cell>
          <cell r="K584" t="str">
            <v>一般直接</v>
          </cell>
          <cell r="L584" t="str">
            <v/>
          </cell>
          <cell r="N584">
            <v>41841</v>
          </cell>
          <cell r="O584">
            <v>42571</v>
          </cell>
        </row>
        <row r="585">
          <cell r="B585" t="str">
            <v>C14074276</v>
          </cell>
          <cell r="C585" t="str">
            <v>周二鹏</v>
          </cell>
          <cell r="D585" t="str">
            <v>男</v>
          </cell>
          <cell r="E585" t="str">
            <v>342601197903273618</v>
          </cell>
          <cell r="F585" t="str">
            <v>1979-03-27</v>
          </cell>
          <cell r="G585" t="str">
            <v>新华村35-11</v>
          </cell>
          <cell r="H585" t="str">
            <v>15250457438</v>
          </cell>
          <cell r="I585" t="str">
            <v>2013-12-04</v>
          </cell>
          <cell r="J585" t="str">
            <v>组立制造1科\自动组立2系直接</v>
          </cell>
          <cell r="K585" t="str">
            <v>一般直接</v>
          </cell>
          <cell r="L585" t="str">
            <v/>
          </cell>
          <cell r="N585">
            <v>41841</v>
          </cell>
          <cell r="O585">
            <v>42571</v>
          </cell>
        </row>
        <row r="586">
          <cell r="B586" t="str">
            <v>C14074277</v>
          </cell>
          <cell r="C586" t="str">
            <v>郭贵先</v>
          </cell>
          <cell r="D586" t="str">
            <v>男</v>
          </cell>
          <cell r="E586" t="str">
            <v>340322199001123031</v>
          </cell>
          <cell r="F586" t="str">
            <v>1990-01-12</v>
          </cell>
          <cell r="G586" t="str">
            <v>阳山花苑二区23栋</v>
          </cell>
          <cell r="H586" t="str">
            <v>13505620782</v>
          </cell>
          <cell r="I586" t="str">
            <v>2013-12-06</v>
          </cell>
          <cell r="J586" t="str">
            <v>检查系</v>
          </cell>
          <cell r="K586" t="str">
            <v>一般直接</v>
          </cell>
          <cell r="L586" t="str">
            <v/>
          </cell>
          <cell r="N586">
            <v>41841</v>
          </cell>
          <cell r="O586">
            <v>42571</v>
          </cell>
        </row>
        <row r="587">
          <cell r="B587" t="str">
            <v>C14074281</v>
          </cell>
          <cell r="C587" t="str">
            <v>刘涛涛</v>
          </cell>
          <cell r="D587" t="str">
            <v>男</v>
          </cell>
          <cell r="E587" t="str">
            <v>410724199205144013</v>
          </cell>
          <cell r="F587" t="str">
            <v>1992-05-14</v>
          </cell>
          <cell r="G587" t="str">
            <v>南浜村二组二十六号</v>
          </cell>
          <cell r="H587" t="str">
            <v>18913728152</v>
          </cell>
          <cell r="I587" t="str">
            <v>2013-11-29</v>
          </cell>
          <cell r="J587" t="str">
            <v>组立制造1科\自动组立1系直接</v>
          </cell>
          <cell r="K587" t="str">
            <v>一般直接</v>
          </cell>
          <cell r="L587" t="str">
            <v/>
          </cell>
          <cell r="N587">
            <v>41841</v>
          </cell>
          <cell r="O587">
            <v>42571</v>
          </cell>
        </row>
        <row r="588">
          <cell r="B588" t="str">
            <v>C14074282</v>
          </cell>
          <cell r="C588" t="str">
            <v>姜亚军</v>
          </cell>
          <cell r="D588" t="str">
            <v>男</v>
          </cell>
          <cell r="E588" t="str">
            <v>411422198906034818</v>
          </cell>
          <cell r="F588" t="str">
            <v>1989-06-03</v>
          </cell>
          <cell r="G588" t="str">
            <v>马涧小区</v>
          </cell>
          <cell r="H588" t="str">
            <v>15995469912</v>
          </cell>
          <cell r="I588" t="str">
            <v>2013-11-29</v>
          </cell>
          <cell r="J588" t="str">
            <v>组立制造1科\自动组立1系直接</v>
          </cell>
          <cell r="K588" t="str">
            <v>一般直接</v>
          </cell>
          <cell r="L588" t="str">
            <v/>
          </cell>
          <cell r="N588">
            <v>41841</v>
          </cell>
          <cell r="O588">
            <v>42571</v>
          </cell>
        </row>
        <row r="589">
          <cell r="B589" t="str">
            <v>C14074284</v>
          </cell>
          <cell r="C589" t="str">
            <v>姬雨</v>
          </cell>
          <cell r="D589" t="str">
            <v>男</v>
          </cell>
          <cell r="E589" t="str">
            <v>610125198701176256</v>
          </cell>
          <cell r="F589" t="str">
            <v>1987-01-17</v>
          </cell>
          <cell r="G589" t="str">
            <v>马涧四区</v>
          </cell>
          <cell r="H589" t="str">
            <v>15050113558</v>
          </cell>
          <cell r="I589" t="str">
            <v>2013-11-29</v>
          </cell>
          <cell r="J589" t="str">
            <v>组立制造1科\自动组立1系直接</v>
          </cell>
          <cell r="K589" t="str">
            <v>一般直接</v>
          </cell>
          <cell r="L589" t="str">
            <v/>
          </cell>
          <cell r="N589">
            <v>41841</v>
          </cell>
          <cell r="O589">
            <v>42571</v>
          </cell>
        </row>
        <row r="590">
          <cell r="B590" t="str">
            <v>C14074286</v>
          </cell>
          <cell r="C590" t="str">
            <v>丁会升</v>
          </cell>
          <cell r="D590" t="str">
            <v>男</v>
          </cell>
          <cell r="E590" t="str">
            <v>372901198805253716</v>
          </cell>
          <cell r="F590" t="str">
            <v>1988-05-25</v>
          </cell>
          <cell r="G590" t="str">
            <v>木渎沈巷</v>
          </cell>
          <cell r="H590" t="str">
            <v/>
          </cell>
          <cell r="I590" t="str">
            <v>2013-12-03</v>
          </cell>
          <cell r="J590" t="str">
            <v>组立制造1科\自动组立2系直接</v>
          </cell>
          <cell r="K590" t="str">
            <v>一般直接</v>
          </cell>
          <cell r="L590" t="str">
            <v/>
          </cell>
          <cell r="N590">
            <v>41841</v>
          </cell>
          <cell r="O590">
            <v>42571</v>
          </cell>
        </row>
        <row r="591">
          <cell r="B591" t="str">
            <v>C14074290</v>
          </cell>
          <cell r="C591" t="str">
            <v>李文娟</v>
          </cell>
          <cell r="D591" t="str">
            <v>女</v>
          </cell>
          <cell r="E591" t="str">
            <v>32092319910110364X</v>
          </cell>
          <cell r="F591" t="str">
            <v>1991-01-10</v>
          </cell>
          <cell r="G591" t="str">
            <v>苏州市浒关镇</v>
          </cell>
          <cell r="H591" t="str">
            <v/>
          </cell>
          <cell r="I591" t="str">
            <v>2013-12-11</v>
          </cell>
          <cell r="J591" t="str">
            <v>总务系</v>
          </cell>
          <cell r="K591" t="str">
            <v>一般间接</v>
          </cell>
          <cell r="L591" t="str">
            <v/>
          </cell>
          <cell r="N591">
            <v>41841</v>
          </cell>
          <cell r="O591">
            <v>42571</v>
          </cell>
        </row>
        <row r="592">
          <cell r="B592" t="str">
            <v>C14074293</v>
          </cell>
          <cell r="C592" t="str">
            <v>陈丽君</v>
          </cell>
          <cell r="D592" t="str">
            <v>女</v>
          </cell>
          <cell r="E592" t="str">
            <v>37292319941020324X</v>
          </cell>
          <cell r="F592" t="str">
            <v>1994-10-20</v>
          </cell>
          <cell r="G592" t="str">
            <v>吴中红庄</v>
          </cell>
          <cell r="H592" t="str">
            <v>13338701715</v>
          </cell>
          <cell r="I592" t="str">
            <v>2014-01-06</v>
          </cell>
          <cell r="J592" t="str">
            <v>受入检查系</v>
          </cell>
          <cell r="K592" t="str">
            <v>一般直接</v>
          </cell>
          <cell r="L592" t="str">
            <v/>
          </cell>
          <cell r="N592">
            <v>41841</v>
          </cell>
          <cell r="O592">
            <v>42571</v>
          </cell>
        </row>
        <row r="593">
          <cell r="B593" t="str">
            <v>C14074295</v>
          </cell>
          <cell r="C593" t="str">
            <v>陈清华</v>
          </cell>
          <cell r="D593" t="str">
            <v>男</v>
          </cell>
          <cell r="E593" t="str">
            <v>320923198005070919</v>
          </cell>
          <cell r="F593" t="str">
            <v>1980-05-07</v>
          </cell>
          <cell r="G593" t="str">
            <v>木渎</v>
          </cell>
          <cell r="H593" t="str">
            <v>18260199629</v>
          </cell>
          <cell r="I593" t="str">
            <v>2013-11-29</v>
          </cell>
          <cell r="J593" t="str">
            <v>组立制造1科\自动组立1系直接</v>
          </cell>
          <cell r="K593" t="str">
            <v>一般直接</v>
          </cell>
          <cell r="L593" t="str">
            <v/>
          </cell>
          <cell r="N593">
            <v>41841</v>
          </cell>
          <cell r="O593">
            <v>42571</v>
          </cell>
        </row>
        <row r="594">
          <cell r="B594" t="str">
            <v>C14074300</v>
          </cell>
          <cell r="C594" t="str">
            <v>石利利</v>
          </cell>
          <cell r="D594" t="str">
            <v>女</v>
          </cell>
          <cell r="E594" t="str">
            <v>410425198706281046</v>
          </cell>
          <cell r="F594" t="str">
            <v>1987-06-28</v>
          </cell>
          <cell r="G594" t="str">
            <v>吴中红庄</v>
          </cell>
          <cell r="H594" t="str">
            <v>13222287636</v>
          </cell>
          <cell r="I594" t="str">
            <v>2014-01-06</v>
          </cell>
          <cell r="J594" t="str">
            <v>组立制造1科\自动组立2系直接</v>
          </cell>
          <cell r="K594" t="str">
            <v>一般直接</v>
          </cell>
          <cell r="L594" t="str">
            <v/>
          </cell>
          <cell r="N594">
            <v>41841</v>
          </cell>
          <cell r="O594">
            <v>42571</v>
          </cell>
        </row>
        <row r="595">
          <cell r="B595" t="str">
            <v>C14074301</v>
          </cell>
          <cell r="C595" t="str">
            <v>任焕峰</v>
          </cell>
          <cell r="D595" t="str">
            <v>女</v>
          </cell>
          <cell r="E595" t="str">
            <v>410421199003105088</v>
          </cell>
          <cell r="F595" t="str">
            <v>1990-03-10</v>
          </cell>
          <cell r="G595" t="str">
            <v>吴中彭泾</v>
          </cell>
          <cell r="H595" t="str">
            <v>15137531157</v>
          </cell>
          <cell r="I595" t="str">
            <v>2014-01-08</v>
          </cell>
          <cell r="J595" t="str">
            <v>组立制造1科\自动组立2系直接</v>
          </cell>
          <cell r="K595" t="str">
            <v>一般直接</v>
          </cell>
          <cell r="L595" t="str">
            <v/>
          </cell>
          <cell r="N595">
            <v>41841</v>
          </cell>
          <cell r="O595">
            <v>42571</v>
          </cell>
        </row>
        <row r="596">
          <cell r="B596" t="str">
            <v>C14074303</v>
          </cell>
          <cell r="C596" t="str">
            <v>宋凯歌</v>
          </cell>
          <cell r="D596" t="str">
            <v>男</v>
          </cell>
          <cell r="E596" t="str">
            <v>41042519891208107X</v>
          </cell>
          <cell r="F596" t="str">
            <v>1989-12-08</v>
          </cell>
          <cell r="G596" t="str">
            <v>吴中彭泾</v>
          </cell>
          <cell r="H596" t="str">
            <v>15137531157</v>
          </cell>
          <cell r="I596" t="str">
            <v>2014-01-08</v>
          </cell>
          <cell r="J596" t="str">
            <v>组立制造1科\自动组立2系直接</v>
          </cell>
          <cell r="K596" t="str">
            <v>一般直接</v>
          </cell>
          <cell r="L596" t="str">
            <v/>
          </cell>
          <cell r="N596">
            <v>41841</v>
          </cell>
          <cell r="O596">
            <v>42571</v>
          </cell>
        </row>
        <row r="597">
          <cell r="B597" t="str">
            <v>C14074314</v>
          </cell>
          <cell r="C597" t="str">
            <v>贾石侠</v>
          </cell>
          <cell r="D597" t="str">
            <v>女</v>
          </cell>
          <cell r="E597" t="str">
            <v>341224198403020928</v>
          </cell>
          <cell r="F597" t="str">
            <v>1984-03-02</v>
          </cell>
          <cell r="G597" t="str">
            <v>华通花园</v>
          </cell>
          <cell r="H597" t="str">
            <v>18352403034</v>
          </cell>
          <cell r="I597" t="str">
            <v>2013-10-29</v>
          </cell>
          <cell r="J597" t="str">
            <v>组立制造1科\自动组立1系直接</v>
          </cell>
          <cell r="K597" t="str">
            <v>一般直接</v>
          </cell>
          <cell r="L597" t="str">
            <v/>
          </cell>
          <cell r="N597">
            <v>41841</v>
          </cell>
          <cell r="O597">
            <v>42571</v>
          </cell>
        </row>
        <row r="598">
          <cell r="B598" t="str">
            <v>C14074315</v>
          </cell>
          <cell r="C598" t="str">
            <v>张玲</v>
          </cell>
          <cell r="D598" t="str">
            <v>男</v>
          </cell>
          <cell r="E598" t="str">
            <v>342225198904291037</v>
          </cell>
          <cell r="F598" t="str">
            <v>1989-04-29</v>
          </cell>
          <cell r="G598" t="str">
            <v>东浜新苑</v>
          </cell>
          <cell r="H598" t="str">
            <v>18896518826</v>
          </cell>
          <cell r="I598" t="str">
            <v>2013-10-29</v>
          </cell>
          <cell r="J598" t="str">
            <v>组立制造1科\自动组立1系直接</v>
          </cell>
          <cell r="K598" t="str">
            <v>一般直接</v>
          </cell>
          <cell r="L598" t="str">
            <v/>
          </cell>
          <cell r="N598">
            <v>41841</v>
          </cell>
          <cell r="O598">
            <v>42571</v>
          </cell>
        </row>
        <row r="599">
          <cell r="B599" t="str">
            <v>C14074319</v>
          </cell>
          <cell r="C599" t="str">
            <v>张宝明</v>
          </cell>
          <cell r="D599" t="str">
            <v>男</v>
          </cell>
          <cell r="E599" t="str">
            <v>320922199111115453</v>
          </cell>
          <cell r="F599" t="str">
            <v>1991-11-11</v>
          </cell>
          <cell r="G599" t="str">
            <v>珠江小区</v>
          </cell>
          <cell r="H599" t="str">
            <v>13817433554</v>
          </cell>
          <cell r="I599" t="str">
            <v>2013-11-05</v>
          </cell>
          <cell r="J599" t="str">
            <v>组立制造1科\自动组立2系直接</v>
          </cell>
          <cell r="K599" t="str">
            <v>一般直接</v>
          </cell>
          <cell r="L599" t="str">
            <v/>
          </cell>
          <cell r="N599">
            <v>41841</v>
          </cell>
          <cell r="O599">
            <v>42571</v>
          </cell>
        </row>
        <row r="600">
          <cell r="B600" t="str">
            <v>C14074321</v>
          </cell>
          <cell r="C600" t="str">
            <v>牛聪亮</v>
          </cell>
          <cell r="D600" t="str">
            <v>男</v>
          </cell>
          <cell r="E600" t="str">
            <v>410726199309071632</v>
          </cell>
          <cell r="F600" t="str">
            <v>1993-09-07</v>
          </cell>
          <cell r="G600" t="str">
            <v>新鹿花园</v>
          </cell>
          <cell r="H600" t="str">
            <v>18530210819</v>
          </cell>
          <cell r="I600" t="str">
            <v>2013-11-08</v>
          </cell>
          <cell r="J600" t="str">
            <v>成形系</v>
          </cell>
          <cell r="K600" t="str">
            <v>一般直接</v>
          </cell>
          <cell r="L600" t="str">
            <v/>
          </cell>
          <cell r="N600">
            <v>41841</v>
          </cell>
          <cell r="O600">
            <v>42571</v>
          </cell>
        </row>
        <row r="601">
          <cell r="B601" t="str">
            <v>C14074324</v>
          </cell>
          <cell r="C601" t="str">
            <v>李冰倩</v>
          </cell>
          <cell r="D601" t="str">
            <v>女</v>
          </cell>
          <cell r="E601" t="str">
            <v>411081199505238388</v>
          </cell>
          <cell r="F601" t="str">
            <v>1995-05-23</v>
          </cell>
          <cell r="G601" t="str">
            <v>马涧</v>
          </cell>
          <cell r="H601" t="str">
            <v>13868422547</v>
          </cell>
          <cell r="I601" t="str">
            <v>2013-11-12</v>
          </cell>
          <cell r="J601" t="str">
            <v>组立制造1科\自动组立1系直接</v>
          </cell>
          <cell r="K601" t="str">
            <v>一般直接</v>
          </cell>
          <cell r="L601" t="str">
            <v/>
          </cell>
          <cell r="N601">
            <v>41841</v>
          </cell>
          <cell r="O601">
            <v>42571</v>
          </cell>
        </row>
        <row r="602">
          <cell r="B602" t="str">
            <v>C14074325</v>
          </cell>
          <cell r="C602" t="str">
            <v>杜丽丽</v>
          </cell>
          <cell r="D602" t="str">
            <v>女</v>
          </cell>
          <cell r="E602" t="str">
            <v>371521198711232669</v>
          </cell>
          <cell r="F602" t="str">
            <v>1987-11-23</v>
          </cell>
          <cell r="G602" t="str">
            <v>华通花园</v>
          </cell>
          <cell r="H602" t="str">
            <v>13041473959</v>
          </cell>
          <cell r="I602" t="str">
            <v>2013-11-15</v>
          </cell>
          <cell r="J602" t="str">
            <v>出货检查系</v>
          </cell>
          <cell r="K602" t="str">
            <v>一般直接</v>
          </cell>
          <cell r="L602" t="str">
            <v/>
          </cell>
          <cell r="N602">
            <v>41841</v>
          </cell>
          <cell r="O602">
            <v>42571</v>
          </cell>
        </row>
        <row r="603">
          <cell r="B603" t="str">
            <v>C14074327</v>
          </cell>
          <cell r="C603" t="str">
            <v>朱文霞</v>
          </cell>
          <cell r="D603" t="str">
            <v>女</v>
          </cell>
          <cell r="E603" t="str">
            <v>612525199510011529</v>
          </cell>
          <cell r="F603" t="str">
            <v>1995-10-01</v>
          </cell>
          <cell r="G603" t="str">
            <v>浒关</v>
          </cell>
          <cell r="H603" t="str">
            <v>18502902856</v>
          </cell>
          <cell r="I603" t="str">
            <v>2013-11-15</v>
          </cell>
          <cell r="J603" t="str">
            <v>组立制造1科\自动组立1系直接</v>
          </cell>
          <cell r="K603" t="str">
            <v>一般直接</v>
          </cell>
          <cell r="L603" t="str">
            <v/>
          </cell>
          <cell r="N603">
            <v>41841</v>
          </cell>
          <cell r="O603">
            <v>42571</v>
          </cell>
        </row>
        <row r="604">
          <cell r="B604" t="str">
            <v>C14074330</v>
          </cell>
          <cell r="C604" t="str">
            <v>谢文刚</v>
          </cell>
          <cell r="D604" t="str">
            <v>男</v>
          </cell>
          <cell r="E604" t="str">
            <v>610321199108070055</v>
          </cell>
          <cell r="F604" t="str">
            <v>1991-08-07</v>
          </cell>
          <cell r="G604" t="str">
            <v>马涧</v>
          </cell>
          <cell r="H604" t="str">
            <v>18220744404</v>
          </cell>
          <cell r="I604" t="str">
            <v>2013-11-15</v>
          </cell>
          <cell r="J604" t="str">
            <v>组立制造1科\自动组立1系直接</v>
          </cell>
          <cell r="K604" t="str">
            <v>一般直接</v>
          </cell>
          <cell r="L604" t="str">
            <v/>
          </cell>
          <cell r="N604">
            <v>41841</v>
          </cell>
          <cell r="O604">
            <v>42571</v>
          </cell>
        </row>
        <row r="605">
          <cell r="B605" t="str">
            <v>C14074332</v>
          </cell>
          <cell r="C605" t="str">
            <v>刘雪萍</v>
          </cell>
          <cell r="D605" t="str">
            <v>女</v>
          </cell>
          <cell r="E605" t="str">
            <v>411421198911136484</v>
          </cell>
          <cell r="F605" t="str">
            <v>1989-11-13</v>
          </cell>
          <cell r="G605" t="str">
            <v>马涧</v>
          </cell>
          <cell r="H605" t="str">
            <v>15262485441</v>
          </cell>
          <cell r="I605" t="str">
            <v>2013-11-19</v>
          </cell>
          <cell r="J605" t="str">
            <v>组立制造1科\自动组立1系直接</v>
          </cell>
          <cell r="K605" t="str">
            <v>一般直接</v>
          </cell>
          <cell r="L605" t="str">
            <v/>
          </cell>
          <cell r="N605">
            <v>41841</v>
          </cell>
          <cell r="O605">
            <v>42571</v>
          </cell>
        </row>
        <row r="606">
          <cell r="B606" t="str">
            <v>C14074333</v>
          </cell>
          <cell r="C606" t="str">
            <v>胡念芳</v>
          </cell>
          <cell r="D606" t="str">
            <v>女</v>
          </cell>
          <cell r="E606" t="str">
            <v>51102519780830100X</v>
          </cell>
          <cell r="F606" t="str">
            <v>1978-08-30</v>
          </cell>
          <cell r="G606" t="str">
            <v>阳山花苑</v>
          </cell>
          <cell r="H606" t="str">
            <v>18325317028</v>
          </cell>
          <cell r="I606" t="str">
            <v>2013-11-19</v>
          </cell>
          <cell r="J606" t="str">
            <v>组立制造1科\自动组立2系直接</v>
          </cell>
          <cell r="K606" t="str">
            <v>一般直接</v>
          </cell>
          <cell r="L606" t="str">
            <v/>
          </cell>
          <cell r="N606">
            <v>41841</v>
          </cell>
          <cell r="O606">
            <v>42571</v>
          </cell>
        </row>
        <row r="607">
          <cell r="B607" t="str">
            <v>C14074335</v>
          </cell>
          <cell r="C607" t="str">
            <v>李朋</v>
          </cell>
          <cell r="D607" t="str">
            <v>男</v>
          </cell>
          <cell r="E607" t="str">
            <v>342201199003072818</v>
          </cell>
          <cell r="F607" t="str">
            <v>1990-03-07</v>
          </cell>
          <cell r="G607" t="str">
            <v>浒关</v>
          </cell>
          <cell r="H607" t="str">
            <v>18662494526</v>
          </cell>
          <cell r="I607" t="str">
            <v>2013-11-19</v>
          </cell>
          <cell r="J607" t="str">
            <v>组立制造1科\自动组立1系直接</v>
          </cell>
          <cell r="K607" t="str">
            <v>一般直接</v>
          </cell>
          <cell r="L607" t="str">
            <v/>
          </cell>
          <cell r="N607">
            <v>41841</v>
          </cell>
          <cell r="O607">
            <v>42571</v>
          </cell>
        </row>
        <row r="608">
          <cell r="B608" t="str">
            <v>C14074338</v>
          </cell>
          <cell r="C608" t="str">
            <v>郜雨龙</v>
          </cell>
          <cell r="D608" t="str">
            <v>男</v>
          </cell>
          <cell r="E608" t="str">
            <v>411421198811276498</v>
          </cell>
          <cell r="F608" t="str">
            <v>1988-11-27</v>
          </cell>
          <cell r="G608" t="str">
            <v>朝红村</v>
          </cell>
          <cell r="H608" t="str">
            <v>15262485441</v>
          </cell>
          <cell r="I608" t="str">
            <v>2013-11-19</v>
          </cell>
          <cell r="J608" t="str">
            <v>组立制造1科\自动组立2系直接</v>
          </cell>
          <cell r="K608" t="str">
            <v>一般直接</v>
          </cell>
          <cell r="L608" t="str">
            <v/>
          </cell>
          <cell r="N608">
            <v>41841</v>
          </cell>
          <cell r="O608">
            <v>42571</v>
          </cell>
        </row>
        <row r="609">
          <cell r="B609" t="str">
            <v>C14074342</v>
          </cell>
          <cell r="C609" t="str">
            <v>董慧</v>
          </cell>
          <cell r="D609" t="str">
            <v>女</v>
          </cell>
          <cell r="E609" t="str">
            <v>370406198308291829</v>
          </cell>
          <cell r="F609" t="str">
            <v>1983-08-29</v>
          </cell>
          <cell r="G609" t="str">
            <v>木渎</v>
          </cell>
          <cell r="H609" t="str">
            <v>13372142710</v>
          </cell>
          <cell r="I609" t="str">
            <v>2013-11-26</v>
          </cell>
          <cell r="J609" t="str">
            <v>检查系</v>
          </cell>
          <cell r="K609" t="str">
            <v>一般直接</v>
          </cell>
          <cell r="L609" t="str">
            <v/>
          </cell>
          <cell r="N609">
            <v>41841</v>
          </cell>
          <cell r="O609">
            <v>42571</v>
          </cell>
        </row>
        <row r="610">
          <cell r="B610" t="str">
            <v>C14074347</v>
          </cell>
          <cell r="C610" t="str">
            <v>白志</v>
          </cell>
          <cell r="D610" t="str">
            <v>男</v>
          </cell>
          <cell r="E610" t="str">
            <v>62272619930106069X</v>
          </cell>
          <cell r="F610" t="str">
            <v>1993-01-06</v>
          </cell>
          <cell r="G610" t="str">
            <v>金色家园</v>
          </cell>
          <cell r="H610" t="str">
            <v>18550006780</v>
          </cell>
          <cell r="I610" t="str">
            <v>2013-11-29</v>
          </cell>
          <cell r="J610" t="str">
            <v>受入检查系</v>
          </cell>
          <cell r="K610" t="str">
            <v>一般直接</v>
          </cell>
          <cell r="L610" t="str">
            <v/>
          </cell>
          <cell r="N610">
            <v>41841</v>
          </cell>
          <cell r="O610">
            <v>42571</v>
          </cell>
        </row>
        <row r="611">
          <cell r="B611" t="str">
            <v>C14074351</v>
          </cell>
          <cell r="C611" t="str">
            <v>刘偲祺</v>
          </cell>
          <cell r="D611" t="str">
            <v>女</v>
          </cell>
          <cell r="E611" t="str">
            <v>510724198809110024</v>
          </cell>
          <cell r="F611" t="str">
            <v>1988-09-11</v>
          </cell>
          <cell r="G611" t="str">
            <v>康佳花园</v>
          </cell>
          <cell r="H611" t="str">
            <v>18681639413</v>
          </cell>
          <cell r="I611" t="str">
            <v>2013-12-03</v>
          </cell>
          <cell r="J611" t="str">
            <v>组立制造1科\自动组立2系直接</v>
          </cell>
          <cell r="K611" t="str">
            <v>一般直接</v>
          </cell>
          <cell r="L611" t="str">
            <v/>
          </cell>
          <cell r="N611">
            <v>41841</v>
          </cell>
          <cell r="O611">
            <v>42571</v>
          </cell>
        </row>
        <row r="612">
          <cell r="B612" t="str">
            <v>C14074352</v>
          </cell>
          <cell r="C612" t="str">
            <v>陈莉</v>
          </cell>
          <cell r="D612" t="str">
            <v>女</v>
          </cell>
          <cell r="E612" t="str">
            <v>320902198912312529</v>
          </cell>
          <cell r="F612" t="str">
            <v>1989-12-31</v>
          </cell>
          <cell r="G612" t="str">
            <v>林枫苑</v>
          </cell>
          <cell r="H612" t="str">
            <v>15862462335</v>
          </cell>
          <cell r="I612" t="str">
            <v>2013-12-03</v>
          </cell>
          <cell r="J612" t="str">
            <v>出货检查系</v>
          </cell>
          <cell r="K612" t="str">
            <v>一般直接</v>
          </cell>
          <cell r="L612" t="str">
            <v/>
          </cell>
          <cell r="N612">
            <v>41841</v>
          </cell>
          <cell r="O612">
            <v>42571</v>
          </cell>
        </row>
        <row r="613">
          <cell r="B613" t="str">
            <v>C14074354</v>
          </cell>
          <cell r="C613" t="str">
            <v>袁丽云</v>
          </cell>
          <cell r="D613" t="str">
            <v>女</v>
          </cell>
          <cell r="E613" t="str">
            <v>320981198805102222</v>
          </cell>
          <cell r="F613" t="str">
            <v>1988-05-10</v>
          </cell>
          <cell r="G613" t="str">
            <v>横塘</v>
          </cell>
          <cell r="H613" t="str">
            <v>15206137442</v>
          </cell>
          <cell r="I613" t="str">
            <v>2013-12-06</v>
          </cell>
          <cell r="J613" t="str">
            <v>组立制造1科\自动组立2系直接</v>
          </cell>
          <cell r="K613" t="str">
            <v>一般直接</v>
          </cell>
          <cell r="L613" t="str">
            <v/>
          </cell>
          <cell r="N613">
            <v>41841</v>
          </cell>
          <cell r="O613">
            <v>42571</v>
          </cell>
        </row>
        <row r="614">
          <cell r="B614" t="str">
            <v>C14074355</v>
          </cell>
          <cell r="C614" t="str">
            <v>杨丽云</v>
          </cell>
          <cell r="D614" t="str">
            <v>女</v>
          </cell>
          <cell r="E614" t="str">
            <v>532923199205030028</v>
          </cell>
          <cell r="F614" t="str">
            <v>1992-05-03</v>
          </cell>
          <cell r="G614" t="str">
            <v>毛家花园</v>
          </cell>
          <cell r="H614" t="str">
            <v>15062395047</v>
          </cell>
          <cell r="I614" t="str">
            <v>2013-12-06</v>
          </cell>
          <cell r="J614" t="str">
            <v>组立制造1科\自动组立1系直接</v>
          </cell>
          <cell r="K614" t="str">
            <v>一般直接</v>
          </cell>
          <cell r="L614" t="str">
            <v/>
          </cell>
          <cell r="N614">
            <v>41841</v>
          </cell>
          <cell r="O614">
            <v>42571</v>
          </cell>
        </row>
        <row r="615">
          <cell r="B615" t="str">
            <v>C14074356</v>
          </cell>
          <cell r="C615" t="str">
            <v>刘强</v>
          </cell>
          <cell r="D615" t="str">
            <v>男</v>
          </cell>
          <cell r="E615" t="str">
            <v>420822199002206856</v>
          </cell>
          <cell r="F615" t="str">
            <v>1990-02-20</v>
          </cell>
          <cell r="G615" t="str">
            <v>新华路</v>
          </cell>
          <cell r="H615" t="str">
            <v>13986964897</v>
          </cell>
          <cell r="I615" t="str">
            <v>2013-12-06</v>
          </cell>
          <cell r="J615" t="str">
            <v>组立制造1科\自动组立1系直接</v>
          </cell>
          <cell r="K615" t="str">
            <v>一般直接</v>
          </cell>
          <cell r="L615" t="str">
            <v/>
          </cell>
          <cell r="N615">
            <v>41841</v>
          </cell>
          <cell r="O615">
            <v>42571</v>
          </cell>
        </row>
        <row r="616">
          <cell r="B616" t="str">
            <v>C14074360</v>
          </cell>
          <cell r="C616" t="str">
            <v>吴建利</v>
          </cell>
          <cell r="D616" t="str">
            <v>男</v>
          </cell>
          <cell r="E616" t="str">
            <v>320724198907153612</v>
          </cell>
          <cell r="F616" t="str">
            <v>1989-07-15</v>
          </cell>
          <cell r="G616" t="str">
            <v>胥口</v>
          </cell>
          <cell r="H616" t="str">
            <v>18550429638</v>
          </cell>
          <cell r="I616" t="str">
            <v>2013-12-13</v>
          </cell>
          <cell r="J616" t="str">
            <v>检查系</v>
          </cell>
          <cell r="K616" t="str">
            <v>一般直接</v>
          </cell>
          <cell r="L616" t="str">
            <v/>
          </cell>
          <cell r="N616">
            <v>41841</v>
          </cell>
          <cell r="O616">
            <v>42571</v>
          </cell>
        </row>
        <row r="617">
          <cell r="B617" t="str">
            <v>C14074366</v>
          </cell>
          <cell r="C617" t="str">
            <v>王青华</v>
          </cell>
          <cell r="D617" t="str">
            <v>男</v>
          </cell>
          <cell r="E617" t="str">
            <v>411221198909104036</v>
          </cell>
          <cell r="F617" t="str">
            <v>1989-09-10</v>
          </cell>
          <cell r="G617" t="str">
            <v>马涧</v>
          </cell>
          <cell r="H617" t="str">
            <v>18625279756</v>
          </cell>
          <cell r="I617" t="str">
            <v>2013-12-20</v>
          </cell>
          <cell r="J617" t="str">
            <v>检查系</v>
          </cell>
          <cell r="K617" t="str">
            <v>一般直接</v>
          </cell>
          <cell r="L617" t="str">
            <v/>
          </cell>
          <cell r="N617">
            <v>41841</v>
          </cell>
          <cell r="O617">
            <v>42571</v>
          </cell>
        </row>
        <row r="618">
          <cell r="B618" t="str">
            <v>C14074367</v>
          </cell>
          <cell r="C618" t="str">
            <v>朱小亮</v>
          </cell>
          <cell r="D618" t="str">
            <v>男</v>
          </cell>
          <cell r="E618" t="str">
            <v>321302198908018851</v>
          </cell>
          <cell r="F618" t="str">
            <v>1989-08-01</v>
          </cell>
          <cell r="G618" t="str">
            <v>惠丰花园</v>
          </cell>
          <cell r="H618" t="str">
            <v>15190555470</v>
          </cell>
          <cell r="I618" t="str">
            <v>2013-12-20</v>
          </cell>
          <cell r="J618" t="str">
            <v>组立制造1科\部材管理</v>
          </cell>
          <cell r="K618" t="str">
            <v>一般直接</v>
          </cell>
          <cell r="L618" t="str">
            <v/>
          </cell>
          <cell r="N618">
            <v>41841</v>
          </cell>
          <cell r="O618">
            <v>42571</v>
          </cell>
        </row>
        <row r="619">
          <cell r="B619" t="str">
            <v>C14074370</v>
          </cell>
          <cell r="C619" t="str">
            <v>丁莉娟</v>
          </cell>
          <cell r="D619" t="str">
            <v>女</v>
          </cell>
          <cell r="E619" t="str">
            <v>620523199505263200</v>
          </cell>
          <cell r="F619" t="str">
            <v>1995-05-26</v>
          </cell>
          <cell r="G619" t="str">
            <v>南浜</v>
          </cell>
          <cell r="H619" t="str">
            <v>15151443064</v>
          </cell>
          <cell r="I619" t="str">
            <v>2013-12-23</v>
          </cell>
          <cell r="J619" t="str">
            <v>检查系</v>
          </cell>
          <cell r="K619" t="str">
            <v>一般直接</v>
          </cell>
          <cell r="L619" t="str">
            <v/>
          </cell>
          <cell r="N619">
            <v>41841</v>
          </cell>
          <cell r="O619">
            <v>42571</v>
          </cell>
        </row>
        <row r="620">
          <cell r="B620" t="str">
            <v>C14074373</v>
          </cell>
          <cell r="C620" t="str">
            <v>蒋纪霞</v>
          </cell>
          <cell r="D620" t="str">
            <v>女</v>
          </cell>
          <cell r="E620" t="str">
            <v>370406198201241020</v>
          </cell>
          <cell r="F620" t="str">
            <v>1982-01-24</v>
          </cell>
          <cell r="G620" t="str">
            <v>万枫家园</v>
          </cell>
          <cell r="H620" t="str">
            <v>13913193169</v>
          </cell>
          <cell r="I620" t="str">
            <v>2013-12-30</v>
          </cell>
          <cell r="J620" t="str">
            <v>组立制造1科\中型组立直接</v>
          </cell>
          <cell r="K620" t="str">
            <v>一般直接</v>
          </cell>
          <cell r="L620" t="str">
            <v/>
          </cell>
          <cell r="N620">
            <v>41841</v>
          </cell>
          <cell r="O620">
            <v>42571</v>
          </cell>
        </row>
        <row r="621">
          <cell r="B621" t="str">
            <v>C14074374</v>
          </cell>
          <cell r="C621" t="str">
            <v>孙永明</v>
          </cell>
          <cell r="D621" t="str">
            <v>男</v>
          </cell>
          <cell r="E621" t="str">
            <v>34122219900620635X</v>
          </cell>
          <cell r="F621" t="str">
            <v>1990-06-20</v>
          </cell>
          <cell r="G621" t="str">
            <v>木渎</v>
          </cell>
          <cell r="H621" t="str">
            <v>18796804524</v>
          </cell>
          <cell r="I621" t="str">
            <v>2014-01-02</v>
          </cell>
          <cell r="J621" t="str">
            <v>组立制造1科\自动组立2系直接</v>
          </cell>
          <cell r="K621" t="str">
            <v>一般直接</v>
          </cell>
          <cell r="L621" t="str">
            <v/>
          </cell>
          <cell r="N621">
            <v>41841</v>
          </cell>
          <cell r="O621">
            <v>42571</v>
          </cell>
        </row>
        <row r="622">
          <cell r="B622" t="str">
            <v>C14074377</v>
          </cell>
          <cell r="C622" t="str">
            <v>韦文全</v>
          </cell>
          <cell r="D622" t="str">
            <v>男</v>
          </cell>
          <cell r="E622" t="str">
            <v>522732197909266113</v>
          </cell>
          <cell r="F622" t="str">
            <v>1979-09-26</v>
          </cell>
          <cell r="G622" t="str">
            <v>阳山花苑</v>
          </cell>
          <cell r="H622" t="str">
            <v>15262480836</v>
          </cell>
          <cell r="I622" t="str">
            <v>2014-01-08</v>
          </cell>
          <cell r="J622" t="str">
            <v>组立制造1科\自动组立2系直接</v>
          </cell>
          <cell r="K622" t="str">
            <v>一般直接</v>
          </cell>
          <cell r="L622" t="str">
            <v/>
          </cell>
          <cell r="N622">
            <v>41841</v>
          </cell>
          <cell r="O622">
            <v>42571</v>
          </cell>
        </row>
        <row r="623">
          <cell r="B623" t="str">
            <v>C14074381</v>
          </cell>
          <cell r="C623" t="str">
            <v>武万用</v>
          </cell>
          <cell r="D623" t="str">
            <v>男</v>
          </cell>
          <cell r="E623" t="str">
            <v>411322198810151053</v>
          </cell>
          <cell r="F623" t="str">
            <v>1988-10-15</v>
          </cell>
          <cell r="G623" t="str">
            <v>阳山花苑</v>
          </cell>
          <cell r="H623" t="str">
            <v>13222208142</v>
          </cell>
          <cell r="I623" t="str">
            <v>2014-01-10</v>
          </cell>
          <cell r="J623" t="str">
            <v>成形系</v>
          </cell>
          <cell r="K623" t="str">
            <v>一般直接</v>
          </cell>
          <cell r="L623" t="str">
            <v/>
          </cell>
          <cell r="N623">
            <v>41841</v>
          </cell>
          <cell r="O623">
            <v>42571</v>
          </cell>
        </row>
        <row r="624">
          <cell r="B624" t="str">
            <v>C14074385</v>
          </cell>
          <cell r="C624" t="str">
            <v>钟腊梅</v>
          </cell>
          <cell r="D624" t="str">
            <v>女</v>
          </cell>
          <cell r="E624" t="str">
            <v>510722198501070465</v>
          </cell>
          <cell r="F624" t="str">
            <v>1985-01-07</v>
          </cell>
          <cell r="G624" t="str">
            <v>新浒花园</v>
          </cell>
          <cell r="H624" t="str">
            <v>18662489763</v>
          </cell>
          <cell r="I624" t="str">
            <v>2014-01-21</v>
          </cell>
          <cell r="J624" t="str">
            <v>出货检查系</v>
          </cell>
          <cell r="K624" t="str">
            <v>一般直接</v>
          </cell>
          <cell r="L624" t="str">
            <v/>
          </cell>
          <cell r="N624">
            <v>41841</v>
          </cell>
          <cell r="O624">
            <v>42571</v>
          </cell>
        </row>
        <row r="625">
          <cell r="B625" t="str">
            <v>C14074389</v>
          </cell>
          <cell r="C625" t="str">
            <v>路俊锋</v>
          </cell>
          <cell r="D625" t="str">
            <v>男</v>
          </cell>
          <cell r="E625" t="str">
            <v>622825199511020919</v>
          </cell>
          <cell r="F625" t="str">
            <v>1995-11-02</v>
          </cell>
          <cell r="G625" t="str">
            <v>阳山花苑</v>
          </cell>
          <cell r="H625" t="str">
            <v>18550201974</v>
          </cell>
          <cell r="I625" t="str">
            <v>2014-01-21</v>
          </cell>
          <cell r="J625" t="str">
            <v>组立制造1科\小型组立直接</v>
          </cell>
          <cell r="K625" t="str">
            <v>一般直接</v>
          </cell>
          <cell r="L625" t="str">
            <v/>
          </cell>
          <cell r="N625">
            <v>41841</v>
          </cell>
          <cell r="O625">
            <v>42571</v>
          </cell>
        </row>
        <row r="626">
          <cell r="B626" t="str">
            <v>C14074392</v>
          </cell>
          <cell r="C626" t="str">
            <v>高振兰</v>
          </cell>
          <cell r="D626" t="str">
            <v>女</v>
          </cell>
          <cell r="E626" t="str">
            <v>371326198804051649</v>
          </cell>
          <cell r="F626" t="str">
            <v>1988-04-05</v>
          </cell>
          <cell r="G626" t="str">
            <v>康佳三区</v>
          </cell>
          <cell r="H626" t="str">
            <v>18136950911</v>
          </cell>
          <cell r="I626" t="str">
            <v>2014-05-14</v>
          </cell>
          <cell r="J626" t="str">
            <v>sheet制造系\sheet制造直接</v>
          </cell>
          <cell r="K626" t="str">
            <v>一般直接</v>
          </cell>
          <cell r="L626" t="str">
            <v/>
          </cell>
          <cell r="N626">
            <v>41841</v>
          </cell>
          <cell r="O626">
            <v>42571</v>
          </cell>
        </row>
        <row r="627">
          <cell r="B627" t="str">
            <v>C14074397</v>
          </cell>
          <cell r="C627" t="str">
            <v>王凤雪</v>
          </cell>
          <cell r="D627" t="str">
            <v>女</v>
          </cell>
          <cell r="E627" t="str">
            <v>370829198001201063</v>
          </cell>
          <cell r="F627" t="str">
            <v>1980-01-20</v>
          </cell>
          <cell r="G627" t="str">
            <v>马涧四区</v>
          </cell>
          <cell r="H627" t="str">
            <v>18694911803</v>
          </cell>
          <cell r="I627" t="str">
            <v>2014-07-30</v>
          </cell>
          <cell r="J627" t="str">
            <v>组立制造1科\自动组立1系直接</v>
          </cell>
          <cell r="K627" t="str">
            <v>一般直接</v>
          </cell>
          <cell r="L627" t="str">
            <v/>
          </cell>
          <cell r="N627">
            <v>41850</v>
          </cell>
          <cell r="O627">
            <v>42580</v>
          </cell>
        </row>
        <row r="628">
          <cell r="B628" t="str">
            <v>C14074410</v>
          </cell>
          <cell r="C628" t="str">
            <v>李浩坤</v>
          </cell>
          <cell r="D628" t="str">
            <v>男</v>
          </cell>
          <cell r="E628" t="str">
            <v>130424199202221016</v>
          </cell>
          <cell r="F628" t="str">
            <v>1992-02-22</v>
          </cell>
          <cell r="G628" t="str">
            <v>华通花苑一区112栋406室</v>
          </cell>
          <cell r="H628" t="str">
            <v>18112616137</v>
          </cell>
          <cell r="I628" t="str">
            <v>2014-07-30</v>
          </cell>
          <cell r="J628" t="str">
            <v>组立制造1科\自动组立1系直接</v>
          </cell>
          <cell r="K628" t="str">
            <v>一般直接</v>
          </cell>
          <cell r="L628" t="str">
            <v/>
          </cell>
          <cell r="N628">
            <v>41850</v>
          </cell>
          <cell r="O628">
            <v>42580</v>
          </cell>
        </row>
        <row r="629">
          <cell r="B629" t="str">
            <v>C14074411</v>
          </cell>
          <cell r="C629" t="str">
            <v>张慕江</v>
          </cell>
          <cell r="D629" t="str">
            <v>男</v>
          </cell>
          <cell r="E629" t="str">
            <v>371322198503134314</v>
          </cell>
          <cell r="F629" t="str">
            <v>1985-03-13</v>
          </cell>
          <cell r="G629" t="str">
            <v>枫津新村</v>
          </cell>
          <cell r="H629" t="str">
            <v>13771857054</v>
          </cell>
          <cell r="I629" t="str">
            <v>2014-07-30</v>
          </cell>
          <cell r="J629" t="str">
            <v>组立制造1科\自动组立2系直接</v>
          </cell>
          <cell r="K629" t="str">
            <v>一般直接</v>
          </cell>
          <cell r="L629" t="str">
            <v/>
          </cell>
          <cell r="N629">
            <v>41850</v>
          </cell>
          <cell r="O629">
            <v>42580</v>
          </cell>
        </row>
        <row r="630">
          <cell r="B630" t="str">
            <v>C14084415</v>
          </cell>
          <cell r="C630" t="str">
            <v>朱祥宇</v>
          </cell>
          <cell r="D630" t="str">
            <v>男</v>
          </cell>
          <cell r="E630" t="str">
            <v>152727198806180012</v>
          </cell>
          <cell r="F630" t="str">
            <v>1988-06-18</v>
          </cell>
          <cell r="G630" t="str">
            <v>马涧小区46栋</v>
          </cell>
          <cell r="H630" t="str">
            <v>18662207201</v>
          </cell>
          <cell r="I630" t="str">
            <v>2014-08-04</v>
          </cell>
          <cell r="J630" t="str">
            <v>自动化开发系</v>
          </cell>
          <cell r="K630" t="str">
            <v>组长</v>
          </cell>
          <cell r="L630" t="str">
            <v/>
          </cell>
          <cell r="N630">
            <v>41855</v>
          </cell>
          <cell r="O630">
            <v>42585</v>
          </cell>
        </row>
        <row r="631">
          <cell r="B631" t="str">
            <v>C14084416</v>
          </cell>
          <cell r="C631" t="str">
            <v>顾海洲</v>
          </cell>
          <cell r="D631" t="str">
            <v>男</v>
          </cell>
          <cell r="E631" t="str">
            <v>320924199010074413</v>
          </cell>
          <cell r="F631" t="str">
            <v>1990-10-07</v>
          </cell>
          <cell r="G631" t="str">
            <v>康佳花苑</v>
          </cell>
          <cell r="H631" t="str">
            <v>13914051679</v>
          </cell>
          <cell r="I631" t="str">
            <v>2014-08-04</v>
          </cell>
          <cell r="J631" t="str">
            <v>新品技术系</v>
          </cell>
          <cell r="K631" t="str">
            <v>一般直接</v>
          </cell>
          <cell r="L631" t="str">
            <v/>
          </cell>
          <cell r="N631">
            <v>41855</v>
          </cell>
          <cell r="O631">
            <v>42585</v>
          </cell>
        </row>
        <row r="632">
          <cell r="B632" t="str">
            <v>C14084422</v>
          </cell>
          <cell r="C632" t="str">
            <v>陆纪</v>
          </cell>
          <cell r="D632" t="str">
            <v>女</v>
          </cell>
          <cell r="E632" t="str">
            <v>320722198703071241</v>
          </cell>
          <cell r="F632" t="str">
            <v>1987-03-07</v>
          </cell>
          <cell r="G632" t="str">
            <v>江苏省东海县驼峰乡早塘村26-23号</v>
          </cell>
          <cell r="H632" t="str">
            <v>18251166243</v>
          </cell>
          <cell r="I632" t="str">
            <v>2014-08-08</v>
          </cell>
          <cell r="J632" t="str">
            <v>组立制造1科\自动组立1系直接</v>
          </cell>
          <cell r="K632" t="str">
            <v>一般直接</v>
          </cell>
          <cell r="L632" t="str">
            <v/>
          </cell>
          <cell r="N632">
            <v>41859</v>
          </cell>
          <cell r="O632">
            <v>42589</v>
          </cell>
        </row>
        <row r="633">
          <cell r="B633" t="str">
            <v>C14084424</v>
          </cell>
          <cell r="C633" t="str">
            <v>周美玲</v>
          </cell>
          <cell r="D633" t="str">
            <v>女</v>
          </cell>
          <cell r="E633" t="str">
            <v>320922199012051722</v>
          </cell>
          <cell r="F633" t="str">
            <v>1990-12-05</v>
          </cell>
          <cell r="G633" t="str">
            <v>木渎青年城</v>
          </cell>
          <cell r="H633" t="str">
            <v>18112701525</v>
          </cell>
          <cell r="I633" t="str">
            <v>2014-08-08</v>
          </cell>
          <cell r="J633" t="str">
            <v>组立制造1科\自动组立1系直接</v>
          </cell>
          <cell r="K633" t="str">
            <v>一般直接</v>
          </cell>
          <cell r="L633" t="str">
            <v/>
          </cell>
          <cell r="N633">
            <v>41859</v>
          </cell>
          <cell r="O633">
            <v>42589</v>
          </cell>
        </row>
        <row r="634">
          <cell r="B634" t="str">
            <v>C14084426</v>
          </cell>
          <cell r="C634" t="str">
            <v>王青美</v>
          </cell>
          <cell r="D634" t="str">
            <v>女</v>
          </cell>
          <cell r="E634" t="str">
            <v>522121198503113224</v>
          </cell>
          <cell r="F634" t="str">
            <v>1985-03-11</v>
          </cell>
          <cell r="G634" t="str">
            <v>浒关惠丰花苑46幢501室</v>
          </cell>
          <cell r="H634" t="str">
            <v>18550398556</v>
          </cell>
          <cell r="I634" t="str">
            <v>2014-08-08</v>
          </cell>
          <cell r="J634" t="str">
            <v>出货检查系</v>
          </cell>
          <cell r="K634" t="str">
            <v>一般直接</v>
          </cell>
          <cell r="L634" t="str">
            <v/>
          </cell>
          <cell r="N634">
            <v>41859</v>
          </cell>
          <cell r="O634">
            <v>42589</v>
          </cell>
        </row>
        <row r="635">
          <cell r="B635" t="str">
            <v>C14084428</v>
          </cell>
          <cell r="C635" t="str">
            <v>杨佳明</v>
          </cell>
          <cell r="D635" t="str">
            <v>男</v>
          </cell>
          <cell r="E635" t="str">
            <v>320511198701210770</v>
          </cell>
          <cell r="F635" t="str">
            <v>1987-01-21</v>
          </cell>
          <cell r="G635" t="str">
            <v>苏州市姑苏区富强新苑82幢410室</v>
          </cell>
          <cell r="H635" t="str">
            <v>15051526764</v>
          </cell>
          <cell r="I635" t="str">
            <v>2014-08-11</v>
          </cell>
          <cell r="J635" t="str">
            <v>金型保养系</v>
          </cell>
          <cell r="K635" t="str">
            <v>一般直接</v>
          </cell>
          <cell r="L635" t="str">
            <v/>
          </cell>
          <cell r="N635">
            <v>41862</v>
          </cell>
          <cell r="O635">
            <v>42593</v>
          </cell>
        </row>
        <row r="636">
          <cell r="B636" t="str">
            <v>C14084437</v>
          </cell>
          <cell r="C636" t="str">
            <v>胡影梅</v>
          </cell>
          <cell r="D636" t="str">
            <v>女</v>
          </cell>
          <cell r="E636" t="str">
            <v>342221198706038246</v>
          </cell>
          <cell r="F636" t="str">
            <v>1987-06-03</v>
          </cell>
          <cell r="G636" t="str">
            <v>新家桥</v>
          </cell>
          <cell r="H636" t="str">
            <v>18752381089</v>
          </cell>
          <cell r="I636" t="str">
            <v>2014-08-13</v>
          </cell>
          <cell r="J636" t="str">
            <v>出货检查系</v>
          </cell>
          <cell r="K636" t="str">
            <v>一般直接</v>
          </cell>
          <cell r="L636" t="str">
            <v/>
          </cell>
          <cell r="N636">
            <v>41864</v>
          </cell>
          <cell r="O636">
            <v>42594</v>
          </cell>
        </row>
        <row r="637">
          <cell r="B637" t="str">
            <v>C14084442</v>
          </cell>
          <cell r="C637" t="str">
            <v>杨贤品</v>
          </cell>
          <cell r="D637" t="str">
            <v>男</v>
          </cell>
          <cell r="E637" t="str">
            <v>520221198909183170</v>
          </cell>
          <cell r="F637" t="str">
            <v>1989-09-18</v>
          </cell>
          <cell r="G637" t="str">
            <v>华通花苑一区</v>
          </cell>
          <cell r="H637" t="str">
            <v>18585782128</v>
          </cell>
          <cell r="I637" t="str">
            <v>2014-08-13</v>
          </cell>
          <cell r="J637" t="str">
            <v>成形系</v>
          </cell>
          <cell r="K637" t="str">
            <v>一般直接</v>
          </cell>
          <cell r="L637" t="str">
            <v/>
          </cell>
          <cell r="N637">
            <v>41864</v>
          </cell>
          <cell r="O637">
            <v>42594</v>
          </cell>
        </row>
        <row r="638">
          <cell r="B638" t="str">
            <v>C14084450</v>
          </cell>
          <cell r="C638" t="str">
            <v>陈声英</v>
          </cell>
          <cell r="D638" t="str">
            <v>女</v>
          </cell>
          <cell r="E638" t="str">
            <v>420322198903032169</v>
          </cell>
          <cell r="F638" t="str">
            <v>1989-03-03</v>
          </cell>
          <cell r="G638" t="str">
            <v>朱家庄浒关</v>
          </cell>
          <cell r="H638" t="str">
            <v>13771867034</v>
          </cell>
          <cell r="I638" t="str">
            <v>2014-08-20</v>
          </cell>
          <cell r="J638" t="str">
            <v>组立制造1科\自动组立1系直接</v>
          </cell>
          <cell r="K638" t="str">
            <v>一般直接</v>
          </cell>
          <cell r="L638" t="str">
            <v/>
          </cell>
          <cell r="N638">
            <v>41871</v>
          </cell>
          <cell r="O638">
            <v>42601</v>
          </cell>
        </row>
        <row r="639">
          <cell r="B639" t="str">
            <v>C14084452</v>
          </cell>
          <cell r="C639" t="str">
            <v>高培培</v>
          </cell>
          <cell r="D639" t="str">
            <v>女</v>
          </cell>
          <cell r="E639" t="str">
            <v>340621198803095242</v>
          </cell>
          <cell r="F639" t="str">
            <v>1988-03-09</v>
          </cell>
          <cell r="G639" t="str">
            <v>阳山花苑一区</v>
          </cell>
          <cell r="H639" t="str">
            <v>15262508140</v>
          </cell>
          <cell r="I639" t="str">
            <v>2014-08-25</v>
          </cell>
          <cell r="J639" t="str">
            <v>检查系</v>
          </cell>
          <cell r="K639" t="str">
            <v>组长</v>
          </cell>
          <cell r="L639" t="str">
            <v/>
          </cell>
          <cell r="N639">
            <v>41876</v>
          </cell>
          <cell r="O639">
            <v>42606</v>
          </cell>
        </row>
        <row r="640">
          <cell r="B640" t="str">
            <v>C14084456</v>
          </cell>
          <cell r="C640" t="str">
            <v>朱宗文</v>
          </cell>
          <cell r="D640" t="str">
            <v>男</v>
          </cell>
          <cell r="E640" t="str">
            <v>321321198506297439</v>
          </cell>
          <cell r="F640" t="str">
            <v>1985-06-29</v>
          </cell>
          <cell r="G640" t="str">
            <v>阳山花苑一区</v>
          </cell>
          <cell r="H640" t="str">
            <v>18667921120</v>
          </cell>
          <cell r="I640" t="str">
            <v>2014-08-25</v>
          </cell>
          <cell r="J640" t="str">
            <v>仓库管理系</v>
          </cell>
          <cell r="K640" t="str">
            <v>一般间接</v>
          </cell>
          <cell r="L640" t="str">
            <v/>
          </cell>
          <cell r="N640">
            <v>41876</v>
          </cell>
          <cell r="O640">
            <v>42606</v>
          </cell>
        </row>
        <row r="641">
          <cell r="B641" t="str">
            <v>C14084462</v>
          </cell>
          <cell r="C641" t="str">
            <v>卓晓栾</v>
          </cell>
          <cell r="D641" t="str">
            <v>女</v>
          </cell>
          <cell r="E641" t="str">
            <v>342224198810021961</v>
          </cell>
          <cell r="F641" t="str">
            <v>1988-10-02</v>
          </cell>
          <cell r="G641" t="str">
            <v>沈巷</v>
          </cell>
          <cell r="H641" t="str">
            <v>18653099960</v>
          </cell>
          <cell r="I641" t="str">
            <v>2014-01-24</v>
          </cell>
          <cell r="J641" t="str">
            <v>出货检查系</v>
          </cell>
          <cell r="K641" t="str">
            <v>一般直接</v>
          </cell>
          <cell r="L641" t="str">
            <v/>
          </cell>
          <cell r="N641">
            <v>41872</v>
          </cell>
          <cell r="O641">
            <v>42602</v>
          </cell>
        </row>
        <row r="642">
          <cell r="B642" t="str">
            <v>C14084466</v>
          </cell>
          <cell r="C642" t="str">
            <v>马盼盼</v>
          </cell>
          <cell r="D642" t="str">
            <v>女</v>
          </cell>
          <cell r="E642" t="str">
            <v>320722199107137720</v>
          </cell>
          <cell r="F642" t="str">
            <v>1991-07-13</v>
          </cell>
          <cell r="G642" t="str">
            <v>金枫路</v>
          </cell>
          <cell r="H642" t="str">
            <v>15298602655</v>
          </cell>
          <cell r="I642" t="str">
            <v>2013-12-03</v>
          </cell>
          <cell r="J642" t="str">
            <v>组立制造1科\自动组立2系直接</v>
          </cell>
          <cell r="K642" t="str">
            <v>一般直接</v>
          </cell>
          <cell r="L642" t="str">
            <v/>
          </cell>
          <cell r="N642">
            <v>41872</v>
          </cell>
          <cell r="O642">
            <v>42602</v>
          </cell>
        </row>
        <row r="643">
          <cell r="B643" t="str">
            <v>C14084470</v>
          </cell>
          <cell r="C643" t="str">
            <v>高波</v>
          </cell>
          <cell r="D643" t="str">
            <v>男</v>
          </cell>
          <cell r="E643" t="str">
            <v>342601198603117116</v>
          </cell>
          <cell r="F643" t="str">
            <v>1986-03-11</v>
          </cell>
          <cell r="G643" t="str">
            <v>马涧</v>
          </cell>
          <cell r="H643" t="str">
            <v>18550426387</v>
          </cell>
          <cell r="I643" t="str">
            <v>2014-02-07</v>
          </cell>
          <cell r="J643" t="str">
            <v>组立制造1科\自动组立2系直接</v>
          </cell>
          <cell r="K643" t="str">
            <v>组长</v>
          </cell>
          <cell r="L643" t="str">
            <v/>
          </cell>
          <cell r="N643">
            <v>41872</v>
          </cell>
          <cell r="O643">
            <v>42602</v>
          </cell>
        </row>
        <row r="644">
          <cell r="B644" t="str">
            <v>C14084471</v>
          </cell>
          <cell r="C644" t="str">
            <v>龚志远</v>
          </cell>
          <cell r="D644" t="str">
            <v>男</v>
          </cell>
          <cell r="E644" t="str">
            <v>411122199402168255</v>
          </cell>
          <cell r="F644" t="str">
            <v>1994-02-16</v>
          </cell>
          <cell r="G644" t="str">
            <v>南浜</v>
          </cell>
          <cell r="H644" t="str">
            <v>18662183243</v>
          </cell>
          <cell r="I644" t="str">
            <v>2014-02-07</v>
          </cell>
          <cell r="J644" t="str">
            <v>组立制造1科\自动组立1系直接</v>
          </cell>
          <cell r="K644" t="str">
            <v>一般直接</v>
          </cell>
          <cell r="L644" t="str">
            <v/>
          </cell>
          <cell r="N644">
            <v>41872</v>
          </cell>
          <cell r="O644">
            <v>42602</v>
          </cell>
        </row>
        <row r="645">
          <cell r="B645" t="str">
            <v>C14084472</v>
          </cell>
          <cell r="C645" t="str">
            <v>李世湘</v>
          </cell>
          <cell r="D645" t="str">
            <v>男</v>
          </cell>
          <cell r="E645" t="str">
            <v>370481198908108231</v>
          </cell>
          <cell r="F645" t="str">
            <v>1989-08-10</v>
          </cell>
          <cell r="G645" t="str">
            <v>金陵公寓</v>
          </cell>
          <cell r="H645" t="str">
            <v>15501375153</v>
          </cell>
          <cell r="I645" t="str">
            <v>2014-02-07</v>
          </cell>
          <cell r="J645" t="str">
            <v>组立制造1科\自动组立2系直接</v>
          </cell>
          <cell r="K645" t="str">
            <v>一般直接</v>
          </cell>
          <cell r="L645" t="str">
            <v/>
          </cell>
          <cell r="N645">
            <v>41872</v>
          </cell>
          <cell r="O645">
            <v>42602</v>
          </cell>
        </row>
        <row r="646">
          <cell r="B646" t="str">
            <v>C14084474</v>
          </cell>
          <cell r="C646" t="str">
            <v>闫引弟</v>
          </cell>
          <cell r="D646" t="str">
            <v>女</v>
          </cell>
          <cell r="E646" t="str">
            <v>610327199609124347</v>
          </cell>
          <cell r="F646" t="str">
            <v>1996-09-12</v>
          </cell>
          <cell r="G646" t="str">
            <v>环保产业园</v>
          </cell>
          <cell r="H646" t="str">
            <v>15962148121</v>
          </cell>
          <cell r="I646" t="str">
            <v>2014-02-07</v>
          </cell>
          <cell r="J646" t="str">
            <v>组立制造1科\自动组立2系直接</v>
          </cell>
          <cell r="K646" t="str">
            <v>一般直接</v>
          </cell>
          <cell r="L646" t="str">
            <v/>
          </cell>
          <cell r="N646">
            <v>41872</v>
          </cell>
          <cell r="O646">
            <v>42602</v>
          </cell>
        </row>
        <row r="647">
          <cell r="B647" t="str">
            <v>C14084478</v>
          </cell>
          <cell r="C647" t="str">
            <v>袁俊鸽</v>
          </cell>
          <cell r="D647" t="str">
            <v>女</v>
          </cell>
          <cell r="E647" t="str">
            <v>411023198804040568</v>
          </cell>
          <cell r="F647" t="str">
            <v>1988-04-04</v>
          </cell>
          <cell r="G647" t="str">
            <v>马涧</v>
          </cell>
          <cell r="H647" t="str">
            <v>15936300029</v>
          </cell>
          <cell r="I647" t="str">
            <v>2014-02-17</v>
          </cell>
          <cell r="J647" t="str">
            <v>组立制造1科\自动组立2系直接</v>
          </cell>
          <cell r="K647" t="str">
            <v>一般直接</v>
          </cell>
          <cell r="L647" t="str">
            <v/>
          </cell>
          <cell r="N647">
            <v>41872</v>
          </cell>
          <cell r="O647">
            <v>42602</v>
          </cell>
        </row>
        <row r="648">
          <cell r="B648" t="str">
            <v>C14084480</v>
          </cell>
          <cell r="C648" t="str">
            <v>靳自向</v>
          </cell>
          <cell r="D648" t="str">
            <v>女</v>
          </cell>
          <cell r="E648" t="str">
            <v>410482197601035925</v>
          </cell>
          <cell r="F648" t="str">
            <v>1976-01-03</v>
          </cell>
          <cell r="G648" t="str">
            <v>阳山花园</v>
          </cell>
          <cell r="H648" t="str">
            <v>13962124417</v>
          </cell>
          <cell r="I648" t="str">
            <v>2014-02-17</v>
          </cell>
          <cell r="J648" t="str">
            <v>组立制造1科\自动组立1系直接</v>
          </cell>
          <cell r="K648" t="str">
            <v>一般直接</v>
          </cell>
          <cell r="L648" t="str">
            <v/>
          </cell>
          <cell r="N648">
            <v>41872</v>
          </cell>
          <cell r="O648">
            <v>42602</v>
          </cell>
        </row>
        <row r="649">
          <cell r="B649" t="str">
            <v>C14084483</v>
          </cell>
          <cell r="C649" t="str">
            <v>陈强</v>
          </cell>
          <cell r="D649" t="str">
            <v>男</v>
          </cell>
          <cell r="E649" t="str">
            <v>371326199003066714</v>
          </cell>
          <cell r="F649" t="str">
            <v>1990-03-06</v>
          </cell>
          <cell r="G649" t="str">
            <v>马涧</v>
          </cell>
          <cell r="H649" t="str">
            <v>15262433235</v>
          </cell>
          <cell r="I649" t="str">
            <v>2014-02-07</v>
          </cell>
          <cell r="J649" t="str">
            <v>组立制造1科\中型组立直接</v>
          </cell>
          <cell r="K649" t="str">
            <v>一般直接</v>
          </cell>
          <cell r="L649" t="str">
            <v/>
          </cell>
          <cell r="N649">
            <v>41872</v>
          </cell>
          <cell r="O649">
            <v>42602</v>
          </cell>
        </row>
        <row r="650">
          <cell r="B650" t="str">
            <v>C14084484</v>
          </cell>
          <cell r="C650" t="str">
            <v>褚庆娥</v>
          </cell>
          <cell r="D650" t="str">
            <v>女</v>
          </cell>
          <cell r="E650" t="str">
            <v>370481198706088121</v>
          </cell>
          <cell r="F650" t="str">
            <v>1987-06-08</v>
          </cell>
          <cell r="G650" t="str">
            <v>马涧四区</v>
          </cell>
          <cell r="H650" t="str">
            <v>15854686861</v>
          </cell>
          <cell r="I650" t="str">
            <v>2014-02-17</v>
          </cell>
          <cell r="J650" t="str">
            <v>组立制造1科\中型组立直接</v>
          </cell>
          <cell r="K650" t="str">
            <v>一般直接</v>
          </cell>
          <cell r="L650" t="str">
            <v/>
          </cell>
          <cell r="N650">
            <v>41872</v>
          </cell>
          <cell r="O650">
            <v>42602</v>
          </cell>
        </row>
        <row r="651">
          <cell r="B651" t="str">
            <v>C14084488</v>
          </cell>
          <cell r="C651" t="str">
            <v>崔新安</v>
          </cell>
          <cell r="D651" t="str">
            <v>男</v>
          </cell>
          <cell r="E651" t="str">
            <v>610422199509123615</v>
          </cell>
          <cell r="F651" t="str">
            <v>1995-09-12</v>
          </cell>
          <cell r="G651" t="str">
            <v>马涧</v>
          </cell>
          <cell r="H651" t="str">
            <v>15995467401</v>
          </cell>
          <cell r="I651" t="str">
            <v>2014-02-07</v>
          </cell>
          <cell r="J651" t="str">
            <v>组立制造1科\自动组立2系直接</v>
          </cell>
          <cell r="K651" t="str">
            <v>一般直接</v>
          </cell>
          <cell r="L651" t="str">
            <v/>
          </cell>
          <cell r="N651">
            <v>41872</v>
          </cell>
          <cell r="O651">
            <v>42602</v>
          </cell>
        </row>
        <row r="652">
          <cell r="B652" t="str">
            <v>C14084489</v>
          </cell>
          <cell r="C652" t="str">
            <v>公丕强</v>
          </cell>
          <cell r="D652" t="str">
            <v>男</v>
          </cell>
          <cell r="E652" t="str">
            <v>371326199207192413</v>
          </cell>
          <cell r="F652" t="str">
            <v>1992-07-19</v>
          </cell>
          <cell r="G652" t="str">
            <v>马涧</v>
          </cell>
          <cell r="H652" t="str">
            <v>15724854415</v>
          </cell>
          <cell r="I652" t="str">
            <v>2014-02-07</v>
          </cell>
          <cell r="J652" t="str">
            <v>组立制造1科\自动组立1系直接</v>
          </cell>
          <cell r="K652" t="str">
            <v>一般直接</v>
          </cell>
          <cell r="L652" t="str">
            <v/>
          </cell>
          <cell r="N652">
            <v>41872</v>
          </cell>
          <cell r="O652">
            <v>42602</v>
          </cell>
        </row>
        <row r="653">
          <cell r="B653" t="str">
            <v>C14084490</v>
          </cell>
          <cell r="C653" t="str">
            <v>杨建华</v>
          </cell>
          <cell r="D653" t="str">
            <v>男</v>
          </cell>
          <cell r="E653" t="str">
            <v>612321198209134713</v>
          </cell>
          <cell r="F653" t="str">
            <v>1982-09-13</v>
          </cell>
          <cell r="G653" t="str">
            <v>阳山花苑</v>
          </cell>
          <cell r="H653" t="str">
            <v>18662406313</v>
          </cell>
          <cell r="I653" t="str">
            <v>2014-02-07</v>
          </cell>
          <cell r="J653" t="str">
            <v>组立制造1科\自动组立2系直接</v>
          </cell>
          <cell r="K653" t="str">
            <v>一般直接</v>
          </cell>
          <cell r="L653" t="str">
            <v/>
          </cell>
          <cell r="N653">
            <v>41872</v>
          </cell>
          <cell r="O653">
            <v>42602</v>
          </cell>
        </row>
        <row r="654">
          <cell r="B654" t="str">
            <v>C14084493</v>
          </cell>
          <cell r="C654" t="str">
            <v>孙玉静</v>
          </cell>
          <cell r="D654" t="str">
            <v>女</v>
          </cell>
          <cell r="E654" t="str">
            <v>321322199405155029</v>
          </cell>
          <cell r="F654" t="str">
            <v>1994-05-15</v>
          </cell>
          <cell r="G654" t="str">
            <v>彭泾</v>
          </cell>
          <cell r="H654" t="str">
            <v>18112703795</v>
          </cell>
          <cell r="I654" t="str">
            <v>2014-02-10</v>
          </cell>
          <cell r="J654" t="str">
            <v>组立制造1科\自动组立2系直接</v>
          </cell>
          <cell r="K654" t="str">
            <v>一般直接</v>
          </cell>
          <cell r="L654" t="str">
            <v/>
          </cell>
          <cell r="N654">
            <v>41872</v>
          </cell>
          <cell r="O654">
            <v>42602</v>
          </cell>
        </row>
        <row r="655">
          <cell r="B655" t="str">
            <v>C14084494</v>
          </cell>
          <cell r="C655" t="str">
            <v>李青</v>
          </cell>
          <cell r="D655" t="str">
            <v>女</v>
          </cell>
          <cell r="E655" t="str">
            <v>320723198908223022</v>
          </cell>
          <cell r="F655" t="str">
            <v>1989-08-22</v>
          </cell>
          <cell r="G655" t="str">
            <v>环保产业园</v>
          </cell>
          <cell r="H655" t="str">
            <v>18013891383</v>
          </cell>
          <cell r="I655" t="str">
            <v>2014-02-10</v>
          </cell>
          <cell r="J655" t="str">
            <v>组立制造1科\自动组立2系直接</v>
          </cell>
          <cell r="K655" t="str">
            <v>一般直接</v>
          </cell>
          <cell r="L655" t="str">
            <v/>
          </cell>
          <cell r="N655">
            <v>41872</v>
          </cell>
          <cell r="O655">
            <v>42602</v>
          </cell>
        </row>
        <row r="656">
          <cell r="B656" t="str">
            <v>C14084495</v>
          </cell>
          <cell r="C656" t="str">
            <v>刘雪</v>
          </cell>
          <cell r="D656" t="str">
            <v>女</v>
          </cell>
          <cell r="E656" t="str">
            <v>410526199102099100</v>
          </cell>
          <cell r="F656" t="str">
            <v>1991-02-09</v>
          </cell>
          <cell r="G656" t="str">
            <v>南浜</v>
          </cell>
          <cell r="H656" t="str">
            <v>15236530562</v>
          </cell>
          <cell r="I656" t="str">
            <v>2014-02-10</v>
          </cell>
          <cell r="J656" t="str">
            <v>组立制造1科\自动组立1系直接</v>
          </cell>
          <cell r="K656" t="str">
            <v>一般直接</v>
          </cell>
          <cell r="L656" t="str">
            <v/>
          </cell>
          <cell r="N656">
            <v>41872</v>
          </cell>
          <cell r="O656">
            <v>42602</v>
          </cell>
        </row>
        <row r="657">
          <cell r="B657" t="str">
            <v>C14084496</v>
          </cell>
          <cell r="C657" t="str">
            <v>王魁</v>
          </cell>
          <cell r="D657" t="str">
            <v>男</v>
          </cell>
          <cell r="E657" t="str">
            <v>410422198912202290</v>
          </cell>
          <cell r="F657" t="str">
            <v>1989-12-20</v>
          </cell>
          <cell r="G657" t="str">
            <v>马涧</v>
          </cell>
          <cell r="H657" t="str">
            <v>15962211993</v>
          </cell>
          <cell r="I657" t="str">
            <v>2014-02-10</v>
          </cell>
          <cell r="J657" t="str">
            <v>组立制造1科\自动组立1系直接</v>
          </cell>
          <cell r="K657" t="str">
            <v>一般直接</v>
          </cell>
          <cell r="L657" t="str">
            <v/>
          </cell>
          <cell r="N657">
            <v>41872</v>
          </cell>
          <cell r="O657">
            <v>42602</v>
          </cell>
        </row>
        <row r="658">
          <cell r="B658" t="str">
            <v>C14084498</v>
          </cell>
          <cell r="C658" t="str">
            <v>朱向杰</v>
          </cell>
          <cell r="D658" t="str">
            <v>男</v>
          </cell>
          <cell r="E658" t="str">
            <v>412702198407234630</v>
          </cell>
          <cell r="F658" t="str">
            <v>1984-07-23</v>
          </cell>
          <cell r="G658" t="str">
            <v>华通花园</v>
          </cell>
          <cell r="H658" t="str">
            <v>15346059367</v>
          </cell>
          <cell r="I658" t="str">
            <v>2014-02-10</v>
          </cell>
          <cell r="J658" t="str">
            <v>组立制造1科\自动组立1系直接</v>
          </cell>
          <cell r="K658" t="str">
            <v>一般直接</v>
          </cell>
          <cell r="L658" t="str">
            <v/>
          </cell>
          <cell r="N658">
            <v>41872</v>
          </cell>
          <cell r="O658">
            <v>42602</v>
          </cell>
        </row>
        <row r="659">
          <cell r="B659" t="str">
            <v>C14084499</v>
          </cell>
          <cell r="C659" t="str">
            <v>王凤萍</v>
          </cell>
          <cell r="D659" t="str">
            <v>女</v>
          </cell>
          <cell r="E659" t="str">
            <v>620503199508083920</v>
          </cell>
          <cell r="F659" t="str">
            <v>1995-08-08</v>
          </cell>
          <cell r="G659" t="str">
            <v>马涧</v>
          </cell>
          <cell r="H659" t="str">
            <v>15995717765</v>
          </cell>
          <cell r="I659" t="str">
            <v>2014-02-12</v>
          </cell>
          <cell r="J659" t="str">
            <v>组立制造1科\自动组立1系直接</v>
          </cell>
          <cell r="K659" t="str">
            <v>一般直接</v>
          </cell>
          <cell r="L659" t="str">
            <v/>
          </cell>
          <cell r="N659">
            <v>41872</v>
          </cell>
          <cell r="O659">
            <v>42602</v>
          </cell>
        </row>
        <row r="660">
          <cell r="B660" t="str">
            <v>C14084500</v>
          </cell>
          <cell r="C660" t="str">
            <v>彭群兰</v>
          </cell>
          <cell r="D660" t="str">
            <v>女</v>
          </cell>
          <cell r="E660" t="str">
            <v>513621198103140860</v>
          </cell>
          <cell r="F660" t="str">
            <v>1981-03-14</v>
          </cell>
          <cell r="G660" t="str">
            <v>阳山花园</v>
          </cell>
          <cell r="H660" t="str">
            <v>13568396853</v>
          </cell>
          <cell r="I660" t="str">
            <v>2014-02-12</v>
          </cell>
          <cell r="J660" t="str">
            <v>组立制造1科\自动组立2系直接</v>
          </cell>
          <cell r="K660" t="str">
            <v>一般直接</v>
          </cell>
          <cell r="L660" t="str">
            <v/>
          </cell>
          <cell r="N660">
            <v>41872</v>
          </cell>
          <cell r="O660">
            <v>42602</v>
          </cell>
        </row>
        <row r="661">
          <cell r="B661" t="str">
            <v>C14084503</v>
          </cell>
          <cell r="C661" t="str">
            <v>杨转</v>
          </cell>
          <cell r="D661" t="str">
            <v>女</v>
          </cell>
          <cell r="E661" t="str">
            <v>411081197711156368</v>
          </cell>
          <cell r="F661" t="str">
            <v>1977-11-15</v>
          </cell>
          <cell r="G661" t="str">
            <v>华通二区</v>
          </cell>
          <cell r="H661" t="str">
            <v>15893779783</v>
          </cell>
          <cell r="I661" t="str">
            <v>2014-02-12</v>
          </cell>
          <cell r="J661" t="str">
            <v>组立制造1科\自动组立1系直接</v>
          </cell>
          <cell r="K661" t="str">
            <v>一般直接</v>
          </cell>
          <cell r="L661" t="str">
            <v/>
          </cell>
          <cell r="N661">
            <v>41872</v>
          </cell>
          <cell r="O661">
            <v>42602</v>
          </cell>
        </row>
        <row r="662">
          <cell r="B662" t="str">
            <v>C14084504</v>
          </cell>
          <cell r="C662" t="str">
            <v>周永超</v>
          </cell>
          <cell r="D662" t="str">
            <v>男</v>
          </cell>
          <cell r="E662" t="str">
            <v>320381199211185210</v>
          </cell>
          <cell r="F662" t="str">
            <v>1992-11-18</v>
          </cell>
          <cell r="G662" t="str">
            <v>木渎</v>
          </cell>
          <cell r="H662" t="str">
            <v>13852225954</v>
          </cell>
          <cell r="I662" t="str">
            <v>2014-02-17</v>
          </cell>
          <cell r="J662" t="str">
            <v>组立制造1科\自动组立2系直接</v>
          </cell>
          <cell r="K662" t="str">
            <v>一般直接</v>
          </cell>
          <cell r="L662" t="str">
            <v/>
          </cell>
          <cell r="N662">
            <v>41872</v>
          </cell>
          <cell r="O662">
            <v>42602</v>
          </cell>
        </row>
        <row r="663">
          <cell r="B663" t="str">
            <v>C14084507</v>
          </cell>
          <cell r="C663" t="str">
            <v>赵涛</v>
          </cell>
          <cell r="D663" t="str">
            <v>男</v>
          </cell>
          <cell r="E663" t="str">
            <v>411481198909017511</v>
          </cell>
          <cell r="F663" t="str">
            <v>1989-09-01</v>
          </cell>
          <cell r="G663" t="str">
            <v>新浒花园</v>
          </cell>
          <cell r="H663" t="str">
            <v>18272603033</v>
          </cell>
          <cell r="I663" t="str">
            <v>2014-02-17</v>
          </cell>
          <cell r="J663" t="str">
            <v>组立制造1科\自动组立2系直接</v>
          </cell>
          <cell r="K663" t="str">
            <v>一般直接</v>
          </cell>
          <cell r="L663" t="str">
            <v/>
          </cell>
          <cell r="N663">
            <v>41872</v>
          </cell>
          <cell r="O663">
            <v>42602</v>
          </cell>
        </row>
        <row r="664">
          <cell r="B664" t="str">
            <v>C14084509</v>
          </cell>
          <cell r="C664" t="str">
            <v>邱兰</v>
          </cell>
          <cell r="D664" t="str">
            <v>女</v>
          </cell>
          <cell r="E664" t="str">
            <v>37048119870208772X</v>
          </cell>
          <cell r="F664" t="str">
            <v>1987-02-08</v>
          </cell>
          <cell r="G664" t="str">
            <v>马涧</v>
          </cell>
          <cell r="H664" t="str">
            <v>18261460772</v>
          </cell>
          <cell r="I664" t="str">
            <v>2014-02-17</v>
          </cell>
          <cell r="J664" t="str">
            <v>组立制造1科\自动组立2系直接</v>
          </cell>
          <cell r="K664" t="str">
            <v>一般直接</v>
          </cell>
          <cell r="L664" t="str">
            <v/>
          </cell>
          <cell r="N664">
            <v>41872</v>
          </cell>
          <cell r="O664">
            <v>42602</v>
          </cell>
        </row>
        <row r="665">
          <cell r="B665" t="str">
            <v>C14084510</v>
          </cell>
          <cell r="C665" t="str">
            <v>王国涛</v>
          </cell>
          <cell r="D665" t="str">
            <v>男</v>
          </cell>
          <cell r="E665" t="str">
            <v>410425197811061032</v>
          </cell>
          <cell r="F665" t="str">
            <v>1978-11-06</v>
          </cell>
          <cell r="G665" t="str">
            <v>吴中彭泾</v>
          </cell>
          <cell r="H665" t="str">
            <v>13578345612</v>
          </cell>
          <cell r="I665" t="str">
            <v>2014-01-22</v>
          </cell>
          <cell r="J665" t="str">
            <v>检查系</v>
          </cell>
          <cell r="K665" t="str">
            <v>一般直接</v>
          </cell>
          <cell r="L665" t="str">
            <v/>
          </cell>
          <cell r="N665">
            <v>41872</v>
          </cell>
          <cell r="O665">
            <v>42602</v>
          </cell>
        </row>
        <row r="666">
          <cell r="B666" t="str">
            <v>C14084511</v>
          </cell>
          <cell r="C666" t="str">
            <v>王延利</v>
          </cell>
          <cell r="D666" t="str">
            <v>女</v>
          </cell>
          <cell r="E666" t="str">
            <v>410482198009112367</v>
          </cell>
          <cell r="F666" t="str">
            <v>1980-09-11</v>
          </cell>
          <cell r="G666" t="str">
            <v>吴中红庄</v>
          </cell>
          <cell r="H666" t="str">
            <v>13837542762</v>
          </cell>
          <cell r="I666" t="str">
            <v>2014-02-14</v>
          </cell>
          <cell r="J666" t="str">
            <v>出货检查系</v>
          </cell>
          <cell r="K666" t="str">
            <v>一般直接</v>
          </cell>
          <cell r="L666" t="str">
            <v/>
          </cell>
          <cell r="N666">
            <v>41872</v>
          </cell>
          <cell r="O666">
            <v>42602</v>
          </cell>
        </row>
        <row r="667">
          <cell r="B667" t="str">
            <v>C14084512</v>
          </cell>
          <cell r="C667" t="str">
            <v>宋保军</v>
          </cell>
          <cell r="D667" t="str">
            <v>男</v>
          </cell>
          <cell r="E667" t="str">
            <v>410425198401161019</v>
          </cell>
          <cell r="F667" t="str">
            <v>1984-01-16</v>
          </cell>
          <cell r="G667" t="str">
            <v>吴中红庄</v>
          </cell>
          <cell r="H667" t="str">
            <v>15806251523</v>
          </cell>
          <cell r="I667" t="str">
            <v>2014-01-06</v>
          </cell>
          <cell r="J667" t="str">
            <v>组立制造1科\自动组立1系直接</v>
          </cell>
          <cell r="K667" t="str">
            <v>一般直接</v>
          </cell>
          <cell r="L667" t="str">
            <v/>
          </cell>
          <cell r="N667">
            <v>41872</v>
          </cell>
          <cell r="O667">
            <v>42602</v>
          </cell>
        </row>
        <row r="668">
          <cell r="B668" t="str">
            <v>C14084514</v>
          </cell>
          <cell r="C668" t="str">
            <v>颜亚各</v>
          </cell>
          <cell r="D668" t="str">
            <v>女</v>
          </cell>
          <cell r="E668" t="str">
            <v>410482199008156725</v>
          </cell>
          <cell r="F668" t="str">
            <v>1990-08-15</v>
          </cell>
          <cell r="G668" t="str">
            <v>吴中红庄</v>
          </cell>
          <cell r="H668" t="str">
            <v>13913593742</v>
          </cell>
          <cell r="I668" t="str">
            <v>2014-02-14</v>
          </cell>
          <cell r="J668" t="str">
            <v>组立制造1科\小型组立直接</v>
          </cell>
          <cell r="K668" t="str">
            <v>一般直接</v>
          </cell>
          <cell r="L668" t="str">
            <v/>
          </cell>
          <cell r="N668">
            <v>41872</v>
          </cell>
          <cell r="O668">
            <v>42602</v>
          </cell>
        </row>
        <row r="669">
          <cell r="B669" t="str">
            <v>C14084515</v>
          </cell>
          <cell r="C669" t="str">
            <v>王栋栋</v>
          </cell>
          <cell r="D669" t="str">
            <v>男</v>
          </cell>
          <cell r="E669" t="str">
            <v>61043119950917227X</v>
          </cell>
          <cell r="F669" t="str">
            <v>1995-09-17</v>
          </cell>
          <cell r="G669" t="str">
            <v>枫华紫园</v>
          </cell>
          <cell r="H669" t="str">
            <v>13046563125</v>
          </cell>
          <cell r="I669" t="str">
            <v>2014-02-07</v>
          </cell>
          <cell r="J669" t="str">
            <v>sheet制造系\sheet制造直接</v>
          </cell>
          <cell r="K669" t="str">
            <v>一般直接</v>
          </cell>
          <cell r="L669" t="str">
            <v/>
          </cell>
          <cell r="N669">
            <v>41872</v>
          </cell>
          <cell r="O669">
            <v>42602</v>
          </cell>
        </row>
        <row r="670">
          <cell r="B670" t="str">
            <v>C14084516</v>
          </cell>
          <cell r="C670" t="str">
            <v>张小娜</v>
          </cell>
          <cell r="D670" t="str">
            <v>女</v>
          </cell>
          <cell r="E670" t="str">
            <v>410425199006090542</v>
          </cell>
          <cell r="F670" t="str">
            <v>1990-06-09</v>
          </cell>
          <cell r="G670" t="str">
            <v>吴中红庄</v>
          </cell>
          <cell r="H670" t="str">
            <v>15062587117</v>
          </cell>
          <cell r="I670" t="str">
            <v>2014-02-07</v>
          </cell>
          <cell r="J670" t="str">
            <v>组立制造1科\自动组立2系直接</v>
          </cell>
          <cell r="K670" t="str">
            <v>一般直接</v>
          </cell>
          <cell r="L670" t="str">
            <v/>
          </cell>
          <cell r="N670">
            <v>41872</v>
          </cell>
          <cell r="O670">
            <v>42602</v>
          </cell>
        </row>
        <row r="671">
          <cell r="B671" t="str">
            <v>C14084522</v>
          </cell>
          <cell r="C671" t="str">
            <v>汪延利</v>
          </cell>
          <cell r="D671" t="str">
            <v>女</v>
          </cell>
          <cell r="E671" t="str">
            <v>410482199409249340</v>
          </cell>
          <cell r="F671" t="str">
            <v>1994-09-24</v>
          </cell>
          <cell r="G671" t="str">
            <v>吴中红庄</v>
          </cell>
          <cell r="H671" t="str">
            <v>18362654513</v>
          </cell>
          <cell r="I671" t="str">
            <v>2014-02-17</v>
          </cell>
          <cell r="J671" t="str">
            <v>组立制造1科\自动组立1系直接</v>
          </cell>
          <cell r="K671" t="str">
            <v>一般直接</v>
          </cell>
          <cell r="L671" t="str">
            <v/>
          </cell>
          <cell r="N671">
            <v>41872</v>
          </cell>
          <cell r="O671">
            <v>42602</v>
          </cell>
        </row>
        <row r="672">
          <cell r="B672" t="str">
            <v>C14084523</v>
          </cell>
          <cell r="C672" t="str">
            <v>龚小平</v>
          </cell>
          <cell r="D672" t="str">
            <v>男</v>
          </cell>
          <cell r="E672" t="str">
            <v>510725198304089211</v>
          </cell>
          <cell r="F672" t="str">
            <v>1983-04-08</v>
          </cell>
          <cell r="G672" t="str">
            <v>吴中东湖</v>
          </cell>
          <cell r="H672" t="str">
            <v>18118153253</v>
          </cell>
          <cell r="I672" t="str">
            <v>2013-12-18</v>
          </cell>
          <cell r="J672" t="str">
            <v>组立制造1科\自动组立2系直接</v>
          </cell>
          <cell r="K672" t="str">
            <v>一般直接</v>
          </cell>
          <cell r="L672" t="str">
            <v/>
          </cell>
          <cell r="N672">
            <v>41872</v>
          </cell>
          <cell r="O672">
            <v>42602</v>
          </cell>
        </row>
        <row r="673">
          <cell r="B673" t="str">
            <v>C14084524</v>
          </cell>
          <cell r="C673" t="str">
            <v>王海洋</v>
          </cell>
          <cell r="D673" t="str">
            <v>男</v>
          </cell>
          <cell r="E673" t="str">
            <v>342225199704195731</v>
          </cell>
          <cell r="F673" t="str">
            <v>1997-04-19</v>
          </cell>
          <cell r="G673" t="str">
            <v>吴中邵昂村</v>
          </cell>
          <cell r="H673" t="str">
            <v>15995862665</v>
          </cell>
          <cell r="I673" t="str">
            <v>2014-02-12</v>
          </cell>
          <cell r="J673" t="str">
            <v>组立制造1科\自动组立2系直接</v>
          </cell>
          <cell r="K673" t="str">
            <v>一般直接</v>
          </cell>
          <cell r="L673" t="str">
            <v/>
          </cell>
          <cell r="N673">
            <v>41872</v>
          </cell>
          <cell r="O673">
            <v>42602</v>
          </cell>
        </row>
        <row r="674">
          <cell r="B674" t="str">
            <v>C14084528</v>
          </cell>
          <cell r="C674" t="str">
            <v>张益环</v>
          </cell>
          <cell r="D674" t="str">
            <v>男</v>
          </cell>
          <cell r="E674" t="str">
            <v>320724199412055716</v>
          </cell>
          <cell r="F674" t="str">
            <v>1994-12-05</v>
          </cell>
          <cell r="G674" t="str">
            <v>马涧小区</v>
          </cell>
          <cell r="H674" t="str">
            <v>18751165374</v>
          </cell>
          <cell r="I674" t="str">
            <v>2014-02-10</v>
          </cell>
          <cell r="J674" t="str">
            <v>组立制造1科\自动组立2系直接</v>
          </cell>
          <cell r="K674" t="str">
            <v>一般直接</v>
          </cell>
          <cell r="L674" t="str">
            <v/>
          </cell>
          <cell r="N674">
            <v>41872</v>
          </cell>
          <cell r="O674">
            <v>42602</v>
          </cell>
        </row>
        <row r="675">
          <cell r="B675" t="str">
            <v>C14084532</v>
          </cell>
          <cell r="C675" t="str">
            <v>咸允允</v>
          </cell>
          <cell r="D675" t="str">
            <v>女</v>
          </cell>
          <cell r="E675" t="str">
            <v>371322199210256128</v>
          </cell>
          <cell r="F675" t="str">
            <v>1992-10-25</v>
          </cell>
          <cell r="G675" t="str">
            <v>苏州新区</v>
          </cell>
          <cell r="H675" t="str">
            <v>18251164956</v>
          </cell>
          <cell r="I675" t="str">
            <v>2014-02-10</v>
          </cell>
          <cell r="J675" t="str">
            <v>检查系</v>
          </cell>
          <cell r="K675" t="str">
            <v>一般直接</v>
          </cell>
          <cell r="L675" t="str">
            <v/>
          </cell>
          <cell r="N675">
            <v>41872</v>
          </cell>
          <cell r="O675">
            <v>42602</v>
          </cell>
        </row>
        <row r="676">
          <cell r="B676" t="str">
            <v>C14084534</v>
          </cell>
          <cell r="C676" t="str">
            <v>焦娴</v>
          </cell>
          <cell r="D676" t="str">
            <v>女</v>
          </cell>
          <cell r="E676" t="str">
            <v>320723199510124221</v>
          </cell>
          <cell r="F676" t="str">
            <v>1995-10-12</v>
          </cell>
          <cell r="G676" t="str">
            <v>苏州新区</v>
          </cell>
          <cell r="H676" t="str">
            <v>18360439633</v>
          </cell>
          <cell r="I676" t="str">
            <v>2014-02-07</v>
          </cell>
          <cell r="J676" t="str">
            <v>出货检查系</v>
          </cell>
          <cell r="K676" t="str">
            <v>一般直接</v>
          </cell>
          <cell r="L676" t="str">
            <v/>
          </cell>
          <cell r="N676">
            <v>41872</v>
          </cell>
          <cell r="O676">
            <v>42602</v>
          </cell>
        </row>
        <row r="677">
          <cell r="B677" t="str">
            <v>C14084536</v>
          </cell>
          <cell r="C677" t="str">
            <v>王宜笑</v>
          </cell>
          <cell r="D677" t="str">
            <v>男</v>
          </cell>
          <cell r="E677" t="str">
            <v>370921198910073016</v>
          </cell>
          <cell r="F677" t="str">
            <v>1989-10-07</v>
          </cell>
          <cell r="G677" t="str">
            <v>苏州新区</v>
          </cell>
          <cell r="H677" t="str">
            <v>15051474264</v>
          </cell>
          <cell r="I677" t="str">
            <v>2014-02-10</v>
          </cell>
          <cell r="J677" t="str">
            <v>组立制造1科\自动组立2系直接</v>
          </cell>
          <cell r="K677" t="str">
            <v>一般直接</v>
          </cell>
          <cell r="L677" t="str">
            <v/>
          </cell>
          <cell r="N677">
            <v>41872</v>
          </cell>
          <cell r="O677">
            <v>42602</v>
          </cell>
        </row>
        <row r="678">
          <cell r="B678" t="str">
            <v>C14084537</v>
          </cell>
          <cell r="C678" t="str">
            <v>米军平</v>
          </cell>
          <cell r="D678" t="str">
            <v>男</v>
          </cell>
          <cell r="E678" t="str">
            <v>620502199506285354</v>
          </cell>
          <cell r="F678" t="str">
            <v>1995-06-28</v>
          </cell>
          <cell r="G678" t="str">
            <v>苏州新区</v>
          </cell>
          <cell r="H678" t="str">
            <v>15190020116</v>
          </cell>
          <cell r="I678" t="str">
            <v>2014-02-07</v>
          </cell>
          <cell r="J678" t="str">
            <v>组立制造1科\自动组立1系直接</v>
          </cell>
          <cell r="K678" t="str">
            <v>一般直接</v>
          </cell>
          <cell r="L678" t="str">
            <v/>
          </cell>
          <cell r="N678">
            <v>41872</v>
          </cell>
          <cell r="O678">
            <v>42602</v>
          </cell>
        </row>
        <row r="679">
          <cell r="B679" t="str">
            <v>C14084538</v>
          </cell>
          <cell r="C679" t="str">
            <v>田帅星</v>
          </cell>
          <cell r="D679" t="str">
            <v>男</v>
          </cell>
          <cell r="E679" t="str">
            <v>410425199408291515</v>
          </cell>
          <cell r="F679" t="str">
            <v>1994-08-29</v>
          </cell>
          <cell r="G679" t="str">
            <v>苏州新区</v>
          </cell>
          <cell r="H679" t="str">
            <v>13913168762</v>
          </cell>
          <cell r="I679" t="str">
            <v>2014-02-07</v>
          </cell>
          <cell r="J679" t="str">
            <v>组立制造1科\自动组立1系直接</v>
          </cell>
          <cell r="K679" t="str">
            <v>一般直接</v>
          </cell>
          <cell r="L679" t="str">
            <v/>
          </cell>
          <cell r="N679">
            <v>41872</v>
          </cell>
          <cell r="O679">
            <v>42602</v>
          </cell>
        </row>
        <row r="680">
          <cell r="B680" t="str">
            <v>C14084539</v>
          </cell>
          <cell r="C680" t="str">
            <v>李素巧</v>
          </cell>
          <cell r="D680" t="str">
            <v>女</v>
          </cell>
          <cell r="E680" t="str">
            <v>41048219790611902X</v>
          </cell>
          <cell r="F680" t="str">
            <v>1979-06-11</v>
          </cell>
          <cell r="G680" t="str">
            <v>苏州新区</v>
          </cell>
          <cell r="H680" t="str">
            <v>13461290805</v>
          </cell>
          <cell r="I680" t="str">
            <v>2014-02-07</v>
          </cell>
          <cell r="J680" t="str">
            <v>组立制造1科\自动组立2系直接</v>
          </cell>
          <cell r="K680" t="str">
            <v>一般直接</v>
          </cell>
          <cell r="L680" t="str">
            <v/>
          </cell>
          <cell r="N680">
            <v>41872</v>
          </cell>
          <cell r="O680">
            <v>42602</v>
          </cell>
        </row>
        <row r="681">
          <cell r="B681" t="str">
            <v>C14084541</v>
          </cell>
          <cell r="C681" t="str">
            <v>付宏雨</v>
          </cell>
          <cell r="D681" t="str">
            <v>男</v>
          </cell>
          <cell r="E681" t="str">
            <v>412829198709133638</v>
          </cell>
          <cell r="F681" t="str">
            <v>1987-09-13</v>
          </cell>
          <cell r="G681" t="str">
            <v>苏州新区</v>
          </cell>
          <cell r="H681" t="str">
            <v>13633963721</v>
          </cell>
          <cell r="I681" t="str">
            <v>2014-02-10</v>
          </cell>
          <cell r="J681" t="str">
            <v>产品测定系</v>
          </cell>
          <cell r="K681" t="str">
            <v>一般直接</v>
          </cell>
          <cell r="L681" t="str">
            <v/>
          </cell>
          <cell r="N681">
            <v>41872</v>
          </cell>
          <cell r="O681">
            <v>42602</v>
          </cell>
        </row>
        <row r="682">
          <cell r="B682" t="str">
            <v>C14084545</v>
          </cell>
          <cell r="C682" t="str">
            <v>谢燕芳</v>
          </cell>
          <cell r="D682" t="str">
            <v>女</v>
          </cell>
          <cell r="E682" t="str">
            <v>362424198811015920</v>
          </cell>
          <cell r="F682" t="str">
            <v>1988-11-01</v>
          </cell>
          <cell r="G682" t="str">
            <v>苏州新区</v>
          </cell>
          <cell r="H682" t="str">
            <v>13773119672</v>
          </cell>
          <cell r="I682" t="str">
            <v>2014-02-10</v>
          </cell>
          <cell r="J682" t="str">
            <v>组立制造1科\自动组立1系直接</v>
          </cell>
          <cell r="K682" t="str">
            <v>一般直接</v>
          </cell>
          <cell r="L682" t="str">
            <v/>
          </cell>
          <cell r="N682">
            <v>41872</v>
          </cell>
          <cell r="O682">
            <v>42602</v>
          </cell>
        </row>
        <row r="683">
          <cell r="B683" t="str">
            <v>C14084546</v>
          </cell>
          <cell r="C683" t="str">
            <v>方修属</v>
          </cell>
          <cell r="D683" t="str">
            <v>女</v>
          </cell>
          <cell r="E683" t="str">
            <v>36043019841108034X</v>
          </cell>
          <cell r="F683" t="str">
            <v>1984-11-08</v>
          </cell>
          <cell r="G683" t="str">
            <v>苏州新区</v>
          </cell>
          <cell r="H683" t="str">
            <v>18806130417</v>
          </cell>
          <cell r="I683" t="str">
            <v>2014-02-10</v>
          </cell>
          <cell r="J683" t="str">
            <v>组立制造1科\自动组立1系直接</v>
          </cell>
          <cell r="K683" t="str">
            <v>一般直接</v>
          </cell>
          <cell r="L683" t="str">
            <v/>
          </cell>
          <cell r="N683">
            <v>41872</v>
          </cell>
          <cell r="O683">
            <v>42602</v>
          </cell>
        </row>
        <row r="684">
          <cell r="B684" t="str">
            <v>C14084548</v>
          </cell>
          <cell r="C684" t="str">
            <v>郭伟</v>
          </cell>
          <cell r="D684" t="str">
            <v>女</v>
          </cell>
          <cell r="E684" t="str">
            <v>360521198910084248</v>
          </cell>
          <cell r="F684" t="str">
            <v>1989-10-08</v>
          </cell>
          <cell r="G684" t="str">
            <v>苏州新区</v>
          </cell>
          <cell r="H684" t="str">
            <v>15151519468</v>
          </cell>
          <cell r="I684" t="str">
            <v>2014-02-10</v>
          </cell>
          <cell r="J684" t="str">
            <v>组立制造1科\自动组立2系直接</v>
          </cell>
          <cell r="K684" t="str">
            <v>一般直接</v>
          </cell>
          <cell r="L684" t="str">
            <v/>
          </cell>
          <cell r="N684">
            <v>41872</v>
          </cell>
          <cell r="O684">
            <v>42602</v>
          </cell>
        </row>
        <row r="685">
          <cell r="B685" t="str">
            <v>C14084549</v>
          </cell>
          <cell r="C685" t="str">
            <v>姚向锋</v>
          </cell>
          <cell r="D685" t="str">
            <v>女</v>
          </cell>
          <cell r="E685" t="str">
            <v>410482198411090020</v>
          </cell>
          <cell r="F685" t="str">
            <v>1984-11-09</v>
          </cell>
          <cell r="G685" t="str">
            <v>苏州新区</v>
          </cell>
          <cell r="H685" t="str">
            <v>13569577739</v>
          </cell>
          <cell r="I685" t="str">
            <v>2014-02-12</v>
          </cell>
          <cell r="J685" t="str">
            <v>组立制造1科\自动组立2系直接</v>
          </cell>
          <cell r="K685" t="str">
            <v>一般直接</v>
          </cell>
          <cell r="L685" t="str">
            <v/>
          </cell>
          <cell r="N685">
            <v>41872</v>
          </cell>
          <cell r="O685">
            <v>42602</v>
          </cell>
        </row>
        <row r="686">
          <cell r="B686" t="str">
            <v>C14084553</v>
          </cell>
          <cell r="C686" t="str">
            <v>任国荣</v>
          </cell>
          <cell r="D686" t="str">
            <v>女</v>
          </cell>
          <cell r="E686" t="str">
            <v>411282198910204088</v>
          </cell>
          <cell r="F686" t="str">
            <v>1989-10-20</v>
          </cell>
          <cell r="G686" t="str">
            <v>苏州新区</v>
          </cell>
          <cell r="H686" t="str">
            <v>13646221648</v>
          </cell>
          <cell r="I686" t="str">
            <v>2014-02-12</v>
          </cell>
          <cell r="J686" t="str">
            <v>组立制造1科\自动组立2系直接</v>
          </cell>
          <cell r="K686" t="str">
            <v>一般直接</v>
          </cell>
          <cell r="L686" t="str">
            <v/>
          </cell>
          <cell r="N686">
            <v>41872</v>
          </cell>
          <cell r="O686">
            <v>42602</v>
          </cell>
        </row>
        <row r="687">
          <cell r="B687" t="str">
            <v>C14084557</v>
          </cell>
          <cell r="C687" t="str">
            <v>陈场</v>
          </cell>
          <cell r="D687" t="str">
            <v>男</v>
          </cell>
          <cell r="E687" t="str">
            <v>320321199009240873</v>
          </cell>
          <cell r="F687" t="str">
            <v>1990-09-24</v>
          </cell>
          <cell r="G687" t="str">
            <v>苏州新区</v>
          </cell>
          <cell r="H687" t="str">
            <v>18038755105</v>
          </cell>
          <cell r="I687" t="str">
            <v>2014-02-12</v>
          </cell>
          <cell r="J687" t="str">
            <v>组立制造1科\自动组立2系直接</v>
          </cell>
          <cell r="K687" t="str">
            <v>一般直接</v>
          </cell>
          <cell r="L687" t="str">
            <v/>
          </cell>
          <cell r="N687">
            <v>41872</v>
          </cell>
          <cell r="O687">
            <v>42602</v>
          </cell>
        </row>
        <row r="688">
          <cell r="B688" t="str">
            <v>C14084565</v>
          </cell>
          <cell r="C688" t="str">
            <v>杜敏</v>
          </cell>
          <cell r="D688" t="str">
            <v>女</v>
          </cell>
          <cell r="E688" t="str">
            <v>232302198604242140</v>
          </cell>
          <cell r="F688" t="str">
            <v>1986-04-24</v>
          </cell>
          <cell r="G688" t="str">
            <v>南环新村</v>
          </cell>
          <cell r="H688" t="str">
            <v>18260104007</v>
          </cell>
          <cell r="I688" t="str">
            <v>2014-08-27</v>
          </cell>
          <cell r="J688" t="str">
            <v>组立制造1科\自动组立1系直接</v>
          </cell>
          <cell r="K688" t="str">
            <v>一般直接</v>
          </cell>
          <cell r="L688" t="str">
            <v/>
          </cell>
          <cell r="N688">
            <v>41878</v>
          </cell>
          <cell r="O688">
            <v>42608</v>
          </cell>
        </row>
        <row r="689">
          <cell r="B689" t="str">
            <v>C14084582</v>
          </cell>
          <cell r="C689" t="str">
            <v>陈刚</v>
          </cell>
          <cell r="D689" t="str">
            <v>男</v>
          </cell>
          <cell r="E689" t="str">
            <v>610526198912011337</v>
          </cell>
          <cell r="F689" t="str">
            <v>1989-12-01</v>
          </cell>
          <cell r="G689" t="str">
            <v>东浜</v>
          </cell>
          <cell r="H689" t="str">
            <v>18913104196</v>
          </cell>
          <cell r="I689" t="str">
            <v>2013-11-08</v>
          </cell>
          <cell r="J689" t="str">
            <v>组立制造1科\自动组立1系直接</v>
          </cell>
          <cell r="K689" t="str">
            <v>一般直接</v>
          </cell>
          <cell r="L689" t="str">
            <v/>
          </cell>
          <cell r="N689">
            <v>41872</v>
          </cell>
          <cell r="O689">
            <v>42602</v>
          </cell>
        </row>
        <row r="690">
          <cell r="B690" t="str">
            <v>C14084585</v>
          </cell>
          <cell r="C690" t="str">
            <v>禹锋涛</v>
          </cell>
          <cell r="D690" t="str">
            <v>男</v>
          </cell>
          <cell r="E690" t="str">
            <v>410422199001162253</v>
          </cell>
          <cell r="F690" t="str">
            <v>1990-01-16</v>
          </cell>
          <cell r="G690" t="str">
            <v>马涧</v>
          </cell>
          <cell r="H690" t="str">
            <v>15250274625</v>
          </cell>
          <cell r="I690" t="str">
            <v>2014-02-10</v>
          </cell>
          <cell r="J690" t="str">
            <v>组立制造1科\自动组立2系直接</v>
          </cell>
          <cell r="K690" t="str">
            <v>一般直接</v>
          </cell>
          <cell r="L690" t="str">
            <v/>
          </cell>
          <cell r="N690">
            <v>41872</v>
          </cell>
          <cell r="O690">
            <v>42602</v>
          </cell>
        </row>
        <row r="691">
          <cell r="B691" t="str">
            <v>C14084587</v>
          </cell>
          <cell r="C691" t="str">
            <v>李敏</v>
          </cell>
          <cell r="D691" t="str">
            <v>女</v>
          </cell>
          <cell r="E691" t="str">
            <v>320724199306280928</v>
          </cell>
          <cell r="F691" t="str">
            <v>1993-06-28</v>
          </cell>
          <cell r="G691" t="str">
            <v>新区南浜</v>
          </cell>
          <cell r="H691" t="str">
            <v>18251406150</v>
          </cell>
          <cell r="I691" t="str">
            <v>2014-02-17</v>
          </cell>
          <cell r="J691" t="str">
            <v>组立制造1科\自动组立2系直接</v>
          </cell>
          <cell r="K691" t="str">
            <v>一般直接</v>
          </cell>
          <cell r="L691" t="str">
            <v/>
          </cell>
          <cell r="N691">
            <v>41872</v>
          </cell>
          <cell r="O691">
            <v>42602</v>
          </cell>
        </row>
        <row r="692">
          <cell r="B692" t="str">
            <v>C14084588</v>
          </cell>
          <cell r="C692" t="str">
            <v>杨珍珍</v>
          </cell>
          <cell r="D692" t="str">
            <v>女</v>
          </cell>
          <cell r="E692" t="str">
            <v>411423198811150580</v>
          </cell>
          <cell r="F692" t="str">
            <v>1988-11-15</v>
          </cell>
          <cell r="G692" t="str">
            <v>苏州新区</v>
          </cell>
          <cell r="H692" t="str">
            <v>18362615741</v>
          </cell>
          <cell r="I692" t="str">
            <v>2014-02-14</v>
          </cell>
          <cell r="J692" t="str">
            <v>检查系</v>
          </cell>
          <cell r="K692" t="str">
            <v>一般直接</v>
          </cell>
          <cell r="L692" t="str">
            <v/>
          </cell>
          <cell r="N692">
            <v>41872</v>
          </cell>
          <cell r="O692">
            <v>42602</v>
          </cell>
        </row>
        <row r="693">
          <cell r="B693" t="str">
            <v>C14084598</v>
          </cell>
          <cell r="C693" t="str">
            <v>王芳</v>
          </cell>
          <cell r="D693" t="str">
            <v>女</v>
          </cell>
          <cell r="E693" t="str">
            <v>622627199605181643</v>
          </cell>
          <cell r="F693" t="str">
            <v>1996-05-18</v>
          </cell>
          <cell r="G693" t="str">
            <v>环保产业园</v>
          </cell>
          <cell r="H693" t="str">
            <v>18013593932</v>
          </cell>
          <cell r="I693" t="str">
            <v>2013-05-14</v>
          </cell>
          <cell r="J693" t="str">
            <v>受入检查系</v>
          </cell>
          <cell r="K693" t="str">
            <v>一般直接</v>
          </cell>
          <cell r="L693" t="str">
            <v/>
          </cell>
          <cell r="N693">
            <v>41872</v>
          </cell>
          <cell r="O693">
            <v>42602</v>
          </cell>
        </row>
        <row r="694">
          <cell r="B694" t="str">
            <v>C14094572</v>
          </cell>
          <cell r="C694" t="str">
            <v>游靓</v>
          </cell>
          <cell r="D694" t="str">
            <v>女</v>
          </cell>
          <cell r="E694" t="str">
            <v>320503198607080025</v>
          </cell>
          <cell r="F694" t="str">
            <v>1986-07-08</v>
          </cell>
          <cell r="G694" t="str">
            <v>平江区汇翠花苑56-304号</v>
          </cell>
          <cell r="H694" t="str">
            <v>13771962726</v>
          </cell>
          <cell r="I694" t="str">
            <v>2014-09-01</v>
          </cell>
          <cell r="J694" t="str">
            <v>营业管理1科</v>
          </cell>
          <cell r="K694" t="str">
            <v>一般间接</v>
          </cell>
          <cell r="L694" t="str">
            <v/>
          </cell>
          <cell r="N694">
            <v>41883</v>
          </cell>
          <cell r="O694">
            <v>42613</v>
          </cell>
        </row>
        <row r="695">
          <cell r="B695" t="str">
            <v>C14094574</v>
          </cell>
          <cell r="C695" t="str">
            <v>吴建虎</v>
          </cell>
          <cell r="D695" t="str">
            <v>男</v>
          </cell>
          <cell r="E695" t="str">
            <v>320324197802273515</v>
          </cell>
          <cell r="F695" t="str">
            <v>1978-02-27</v>
          </cell>
          <cell r="G695" t="str">
            <v>浒关阳山花苑六区65-502</v>
          </cell>
          <cell r="H695" t="str">
            <v>15962242836</v>
          </cell>
          <cell r="I695" t="str">
            <v>2014-09-01</v>
          </cell>
          <cell r="J695" t="str">
            <v>成形系</v>
          </cell>
          <cell r="K695" t="str">
            <v>一般直接</v>
          </cell>
          <cell r="L695" t="str">
            <v/>
          </cell>
          <cell r="N695">
            <v>42063</v>
          </cell>
          <cell r="O695" t="str">
            <v/>
          </cell>
        </row>
        <row r="696">
          <cell r="B696" t="str">
            <v>C14094578</v>
          </cell>
          <cell r="C696" t="str">
            <v>杨小雷</v>
          </cell>
          <cell r="D696" t="str">
            <v>男</v>
          </cell>
          <cell r="E696" t="str">
            <v>320723198912234058</v>
          </cell>
          <cell r="F696" t="str">
            <v>1989-12-23</v>
          </cell>
          <cell r="G696" t="str">
            <v>木渎</v>
          </cell>
          <cell r="H696" t="str">
            <v>15189048878</v>
          </cell>
          <cell r="I696" t="str">
            <v>2014-09-01</v>
          </cell>
          <cell r="J696" t="str">
            <v>组立制造1科\自动组立2系直接</v>
          </cell>
          <cell r="K696" t="str">
            <v>一般直接</v>
          </cell>
          <cell r="L696" t="str">
            <v/>
          </cell>
          <cell r="N696">
            <v>41883</v>
          </cell>
          <cell r="O696">
            <v>42613</v>
          </cell>
        </row>
        <row r="697">
          <cell r="B697" t="str">
            <v>C14094580</v>
          </cell>
          <cell r="C697" t="str">
            <v>杨海涛</v>
          </cell>
          <cell r="D697" t="str">
            <v>男</v>
          </cell>
          <cell r="E697" t="str">
            <v>41122419820613561X</v>
          </cell>
          <cell r="F697" t="str">
            <v>1982-06-13</v>
          </cell>
          <cell r="G697" t="str">
            <v>毛家花苑</v>
          </cell>
          <cell r="H697" t="str">
            <v>13063780985</v>
          </cell>
          <cell r="I697" t="str">
            <v>2014-09-01</v>
          </cell>
          <cell r="J697" t="str">
            <v>组立制造1科\自动组立2系直接</v>
          </cell>
          <cell r="K697" t="str">
            <v>一般直接</v>
          </cell>
          <cell r="L697" t="str">
            <v/>
          </cell>
          <cell r="N697">
            <v>41883</v>
          </cell>
          <cell r="O697">
            <v>42613</v>
          </cell>
        </row>
        <row r="698">
          <cell r="B698" t="str">
            <v>C14094593</v>
          </cell>
          <cell r="C698" t="str">
            <v>李亚丽</v>
          </cell>
          <cell r="D698" t="str">
            <v>女</v>
          </cell>
          <cell r="E698" t="str">
            <v>411421199001155621</v>
          </cell>
          <cell r="F698" t="str">
            <v>1990-01-15</v>
          </cell>
          <cell r="G698" t="str">
            <v>阳山花苑2区</v>
          </cell>
          <cell r="H698" t="str">
            <v>18112620389</v>
          </cell>
          <cell r="I698" t="str">
            <v>2014-09-03</v>
          </cell>
          <cell r="J698" t="str">
            <v>组立制造1科\自动组立2系直接</v>
          </cell>
          <cell r="K698" t="str">
            <v>一般直接</v>
          </cell>
          <cell r="L698" t="str">
            <v/>
          </cell>
          <cell r="N698">
            <v>41885</v>
          </cell>
          <cell r="O698">
            <v>42615</v>
          </cell>
        </row>
        <row r="699">
          <cell r="B699" t="str">
            <v>C14094603</v>
          </cell>
          <cell r="C699" t="str">
            <v>樊甜甜</v>
          </cell>
          <cell r="D699" t="str">
            <v>女</v>
          </cell>
          <cell r="E699" t="str">
            <v>412727198901195021</v>
          </cell>
          <cell r="F699" t="str">
            <v>1989-01-19</v>
          </cell>
          <cell r="G699" t="str">
            <v>马涧小区</v>
          </cell>
          <cell r="H699" t="str">
            <v>15501607721</v>
          </cell>
          <cell r="I699" t="str">
            <v>2014-09-10</v>
          </cell>
          <cell r="J699" t="str">
            <v>组立制造1科\自动组立2系直接</v>
          </cell>
          <cell r="K699" t="str">
            <v>一般直接</v>
          </cell>
          <cell r="L699" t="str">
            <v/>
          </cell>
          <cell r="N699">
            <v>41892</v>
          </cell>
          <cell r="O699">
            <v>42622</v>
          </cell>
        </row>
        <row r="700">
          <cell r="B700" t="str">
            <v>C14094607</v>
          </cell>
          <cell r="C700" t="str">
            <v>王占婷</v>
          </cell>
          <cell r="D700" t="str">
            <v>女</v>
          </cell>
          <cell r="E700" t="str">
            <v>130525198801045760</v>
          </cell>
          <cell r="F700" t="str">
            <v>1988-01-04</v>
          </cell>
          <cell r="G700" t="str">
            <v>18513569489</v>
          </cell>
          <cell r="H700" t="str">
            <v/>
          </cell>
          <cell r="I700" t="str">
            <v>2014-09-11</v>
          </cell>
          <cell r="J700" t="str">
            <v>检查系</v>
          </cell>
          <cell r="K700" t="str">
            <v>一般直接</v>
          </cell>
          <cell r="L700" t="str">
            <v/>
          </cell>
          <cell r="N700">
            <v>41893</v>
          </cell>
          <cell r="O700">
            <v>42623</v>
          </cell>
        </row>
        <row r="701">
          <cell r="B701" t="str">
            <v>C14094608</v>
          </cell>
          <cell r="C701" t="str">
            <v>钱钱</v>
          </cell>
          <cell r="D701" t="str">
            <v>女</v>
          </cell>
          <cell r="E701" t="str">
            <v>320323198906242842</v>
          </cell>
          <cell r="F701" t="str">
            <v>1989-06-24</v>
          </cell>
          <cell r="G701" t="str">
            <v>阳山花苑四区</v>
          </cell>
          <cell r="H701" t="str">
            <v>15564257257</v>
          </cell>
          <cell r="I701" t="str">
            <v>2014-09-11</v>
          </cell>
          <cell r="J701" t="str">
            <v>检查系</v>
          </cell>
          <cell r="K701" t="str">
            <v>一般直接</v>
          </cell>
          <cell r="L701" t="str">
            <v/>
          </cell>
          <cell r="N701">
            <v>41893</v>
          </cell>
          <cell r="O701">
            <v>42623</v>
          </cell>
        </row>
        <row r="702">
          <cell r="B702" t="str">
            <v>C14094610</v>
          </cell>
          <cell r="C702" t="str">
            <v>尹娇</v>
          </cell>
          <cell r="D702" t="str">
            <v>女</v>
          </cell>
          <cell r="E702" t="str">
            <v>342201199204144988</v>
          </cell>
          <cell r="F702" t="str">
            <v>1992-04-14</v>
          </cell>
          <cell r="G702" t="str">
            <v>东浜新苑30栋</v>
          </cell>
          <cell r="H702" t="str">
            <v>18255063642</v>
          </cell>
          <cell r="I702" t="str">
            <v>2014-09-13</v>
          </cell>
          <cell r="J702" t="str">
            <v>检查系</v>
          </cell>
          <cell r="K702" t="str">
            <v>一般直接</v>
          </cell>
          <cell r="L702" t="str">
            <v/>
          </cell>
          <cell r="N702">
            <v>41895</v>
          </cell>
          <cell r="O702">
            <v>42625</v>
          </cell>
        </row>
        <row r="703">
          <cell r="B703" t="str">
            <v>C14094613</v>
          </cell>
          <cell r="C703" t="str">
            <v>徐亚亚</v>
          </cell>
          <cell r="D703" t="str">
            <v>女</v>
          </cell>
          <cell r="E703" t="str">
            <v>320923198905152442</v>
          </cell>
          <cell r="F703" t="str">
            <v>1989-05-15</v>
          </cell>
          <cell r="G703" t="str">
            <v>新庄新村</v>
          </cell>
          <cell r="H703" t="str">
            <v>15237348850</v>
          </cell>
          <cell r="I703" t="str">
            <v>2014-09-13</v>
          </cell>
          <cell r="J703" t="str">
            <v>组立制造1科\自动组立1系直接</v>
          </cell>
          <cell r="K703" t="str">
            <v>一般直接</v>
          </cell>
          <cell r="L703" t="str">
            <v/>
          </cell>
          <cell r="N703">
            <v>41895</v>
          </cell>
          <cell r="O703">
            <v>42625</v>
          </cell>
        </row>
        <row r="704">
          <cell r="B704" t="str">
            <v>C14094616</v>
          </cell>
          <cell r="C704" t="str">
            <v>潘艳丽</v>
          </cell>
          <cell r="D704" t="str">
            <v>女</v>
          </cell>
          <cell r="E704" t="str">
            <v>41122219830708402X</v>
          </cell>
          <cell r="F704" t="str">
            <v>1983-07-08</v>
          </cell>
          <cell r="G704" t="str">
            <v>吴中横泾</v>
          </cell>
          <cell r="H704" t="str">
            <v>13915533671</v>
          </cell>
          <cell r="I704" t="str">
            <v>2014-09-15</v>
          </cell>
          <cell r="J704" t="str">
            <v>检查系</v>
          </cell>
          <cell r="K704" t="str">
            <v>组长</v>
          </cell>
          <cell r="L704" t="str">
            <v/>
          </cell>
          <cell r="N704">
            <v>41897</v>
          </cell>
          <cell r="O704">
            <v>42627</v>
          </cell>
        </row>
        <row r="705">
          <cell r="B705" t="str">
            <v>C14094617</v>
          </cell>
          <cell r="C705" t="str">
            <v>任书友</v>
          </cell>
          <cell r="D705" t="str">
            <v>男</v>
          </cell>
          <cell r="E705" t="str">
            <v>320721198006070618</v>
          </cell>
          <cell r="F705" t="str">
            <v>1980-06-07</v>
          </cell>
          <cell r="G705" t="str">
            <v>江苏省苏州市虎丘区理想家园45幢603室</v>
          </cell>
          <cell r="H705" t="str">
            <v>13913569042</v>
          </cell>
          <cell r="I705" t="str">
            <v>2014-09-16</v>
          </cell>
          <cell r="J705" t="str">
            <v>营业管理2科</v>
          </cell>
          <cell r="K705" t="str">
            <v>主任</v>
          </cell>
          <cell r="L705" t="str">
            <v/>
          </cell>
          <cell r="N705">
            <v>41898</v>
          </cell>
          <cell r="O705">
            <v>42628</v>
          </cell>
        </row>
        <row r="706">
          <cell r="B706" t="str">
            <v>C14094633</v>
          </cell>
          <cell r="C706" t="str">
            <v>刘小妮</v>
          </cell>
          <cell r="D706" t="str">
            <v>女</v>
          </cell>
          <cell r="E706" t="str">
            <v>341225199405168927</v>
          </cell>
          <cell r="F706" t="str">
            <v>1994-05-16</v>
          </cell>
          <cell r="G706" t="str">
            <v>毛家花园</v>
          </cell>
          <cell r="H706" t="str">
            <v>18248884173</v>
          </cell>
          <cell r="I706" t="str">
            <v>2014-02-07</v>
          </cell>
          <cell r="J706" t="str">
            <v>组立制造1科\自动组立2系直接</v>
          </cell>
          <cell r="K706" t="str">
            <v>一般直接</v>
          </cell>
          <cell r="L706" t="str">
            <v/>
          </cell>
          <cell r="N706">
            <v>41903</v>
          </cell>
          <cell r="O706">
            <v>42633</v>
          </cell>
        </row>
        <row r="707">
          <cell r="B707" t="str">
            <v>C14094638</v>
          </cell>
          <cell r="C707" t="str">
            <v>李萍</v>
          </cell>
          <cell r="D707" t="str">
            <v>男</v>
          </cell>
          <cell r="E707" t="str">
            <v>520221199405290639</v>
          </cell>
          <cell r="F707" t="str">
            <v>1994-05-29</v>
          </cell>
          <cell r="G707" t="str">
            <v>阳山花园</v>
          </cell>
          <cell r="H707" t="str">
            <v>1825212620</v>
          </cell>
          <cell r="I707" t="str">
            <v>2014-02-12</v>
          </cell>
          <cell r="J707" t="str">
            <v>组立制造1科\自动组立1系直接</v>
          </cell>
          <cell r="K707" t="str">
            <v>一般直接</v>
          </cell>
          <cell r="L707" t="str">
            <v/>
          </cell>
          <cell r="N707">
            <v>41903</v>
          </cell>
          <cell r="O707">
            <v>42633</v>
          </cell>
        </row>
        <row r="708">
          <cell r="B708" t="str">
            <v>C14094640</v>
          </cell>
          <cell r="C708" t="str">
            <v>张佩</v>
          </cell>
          <cell r="D708" t="str">
            <v>女</v>
          </cell>
          <cell r="E708" t="str">
            <v>411081199110056387</v>
          </cell>
          <cell r="F708" t="str">
            <v>1991-10-05</v>
          </cell>
          <cell r="G708" t="str">
            <v>华通花园</v>
          </cell>
          <cell r="H708" t="str">
            <v>13733690218</v>
          </cell>
          <cell r="I708" t="str">
            <v>2014-02-12</v>
          </cell>
          <cell r="J708" t="str">
            <v>出货检查系</v>
          </cell>
          <cell r="K708" t="str">
            <v>一般直接</v>
          </cell>
          <cell r="L708" t="str">
            <v/>
          </cell>
          <cell r="N708">
            <v>41903</v>
          </cell>
          <cell r="O708">
            <v>42633</v>
          </cell>
        </row>
        <row r="709">
          <cell r="B709" t="str">
            <v>C14094641</v>
          </cell>
          <cell r="C709" t="str">
            <v>王艳</v>
          </cell>
          <cell r="D709" t="str">
            <v>女</v>
          </cell>
          <cell r="E709" t="str">
            <v>610521198603040669</v>
          </cell>
          <cell r="F709" t="str">
            <v>1986-03-04</v>
          </cell>
          <cell r="G709" t="str">
            <v>环保产业园</v>
          </cell>
          <cell r="H709" t="str">
            <v>15991936334</v>
          </cell>
          <cell r="I709" t="str">
            <v>2014-02-17</v>
          </cell>
          <cell r="J709" t="str">
            <v>组立制造1科\自动组立1系直接</v>
          </cell>
          <cell r="K709" t="str">
            <v>一般直接</v>
          </cell>
          <cell r="L709" t="str">
            <v/>
          </cell>
          <cell r="N709">
            <v>41903</v>
          </cell>
          <cell r="O709">
            <v>42633</v>
          </cell>
        </row>
        <row r="710">
          <cell r="B710" t="str">
            <v>C14094644</v>
          </cell>
          <cell r="C710" t="str">
            <v>沈静</v>
          </cell>
          <cell r="D710" t="str">
            <v>女</v>
          </cell>
          <cell r="E710" t="str">
            <v>342225198103146227</v>
          </cell>
          <cell r="F710" t="str">
            <v>1981-03-14</v>
          </cell>
          <cell r="G710" t="str">
            <v>环保产业园</v>
          </cell>
          <cell r="H710" t="str">
            <v>15906190469</v>
          </cell>
          <cell r="I710" t="str">
            <v>2014-02-17</v>
          </cell>
          <cell r="J710" t="str">
            <v>组立制造1科\自动组立2系直接</v>
          </cell>
          <cell r="K710" t="str">
            <v>一般直接</v>
          </cell>
          <cell r="L710" t="str">
            <v/>
          </cell>
          <cell r="N710">
            <v>41903</v>
          </cell>
          <cell r="O710">
            <v>42633</v>
          </cell>
        </row>
        <row r="711">
          <cell r="B711" t="str">
            <v>C14094652</v>
          </cell>
          <cell r="C711" t="str">
            <v>薛亚红</v>
          </cell>
          <cell r="D711" t="str">
            <v>女</v>
          </cell>
          <cell r="E711" t="str">
            <v>320922198309037345</v>
          </cell>
          <cell r="F711" t="str">
            <v>1983-09-03</v>
          </cell>
          <cell r="G711" t="str">
            <v>金色家园</v>
          </cell>
          <cell r="H711" t="str">
            <v>13814391445</v>
          </cell>
          <cell r="I711" t="str">
            <v>2014-02-26</v>
          </cell>
          <cell r="J711" t="str">
            <v>检查系</v>
          </cell>
          <cell r="K711" t="str">
            <v>一般直接</v>
          </cell>
          <cell r="L711" t="str">
            <v/>
          </cell>
          <cell r="N711">
            <v>41903</v>
          </cell>
          <cell r="O711">
            <v>42633</v>
          </cell>
        </row>
        <row r="712">
          <cell r="B712" t="str">
            <v>C14094654</v>
          </cell>
          <cell r="C712" t="str">
            <v>王苗</v>
          </cell>
          <cell r="D712" t="str">
            <v>女</v>
          </cell>
          <cell r="E712" t="str">
            <v>320324199005072402</v>
          </cell>
          <cell r="F712" t="str">
            <v>1990-05-07</v>
          </cell>
          <cell r="G712" t="str">
            <v>东浜</v>
          </cell>
          <cell r="H712" t="str">
            <v>15949025987</v>
          </cell>
          <cell r="I712" t="str">
            <v>2014-02-26</v>
          </cell>
          <cell r="J712" t="str">
            <v>检查系</v>
          </cell>
          <cell r="K712" t="str">
            <v>一般直接</v>
          </cell>
          <cell r="L712" t="str">
            <v/>
          </cell>
          <cell r="N712">
            <v>41903</v>
          </cell>
          <cell r="O712">
            <v>42633</v>
          </cell>
        </row>
        <row r="713">
          <cell r="B713" t="str">
            <v>C14094655</v>
          </cell>
          <cell r="C713" t="str">
            <v>白红敏</v>
          </cell>
          <cell r="D713" t="str">
            <v>女</v>
          </cell>
          <cell r="E713" t="str">
            <v>410328198603184546</v>
          </cell>
          <cell r="F713" t="str">
            <v>1986-03-18</v>
          </cell>
          <cell r="G713" t="str">
            <v>阳山花园</v>
          </cell>
          <cell r="H713" t="str">
            <v>15896672058</v>
          </cell>
          <cell r="I713" t="str">
            <v>2014-02-26</v>
          </cell>
          <cell r="J713" t="str">
            <v>组立制造1科\自动组立2系直接</v>
          </cell>
          <cell r="K713" t="str">
            <v>一般直接</v>
          </cell>
          <cell r="L713" t="str">
            <v/>
          </cell>
          <cell r="N713">
            <v>41903</v>
          </cell>
          <cell r="O713">
            <v>42633</v>
          </cell>
        </row>
        <row r="714">
          <cell r="B714" t="str">
            <v>C14094656</v>
          </cell>
          <cell r="C714" t="str">
            <v>王白银</v>
          </cell>
          <cell r="D714" t="str">
            <v>女</v>
          </cell>
          <cell r="E714" t="str">
            <v>411481198705118126</v>
          </cell>
          <cell r="F714" t="str">
            <v>1987-05-11</v>
          </cell>
          <cell r="G714" t="str">
            <v>彭泾</v>
          </cell>
          <cell r="H714" t="str">
            <v>13584448655</v>
          </cell>
          <cell r="I714" t="str">
            <v>2014-02-26</v>
          </cell>
          <cell r="J714" t="str">
            <v>组立制造1科\自动组立2系直接</v>
          </cell>
          <cell r="K714" t="str">
            <v>一般直接</v>
          </cell>
          <cell r="L714" t="str">
            <v/>
          </cell>
          <cell r="N714">
            <v>41903</v>
          </cell>
          <cell r="O714">
            <v>42633</v>
          </cell>
        </row>
        <row r="715">
          <cell r="B715" t="str">
            <v>C14094657</v>
          </cell>
          <cell r="C715" t="str">
            <v>代盼盼</v>
          </cell>
          <cell r="D715" t="str">
            <v>女</v>
          </cell>
          <cell r="E715" t="str">
            <v>410328198908093522</v>
          </cell>
          <cell r="F715" t="str">
            <v>1989-08-09</v>
          </cell>
          <cell r="G715" t="str">
            <v>阳山花园</v>
          </cell>
          <cell r="H715" t="str">
            <v>18638864231</v>
          </cell>
          <cell r="I715" t="str">
            <v>2014-02-26</v>
          </cell>
          <cell r="J715" t="str">
            <v>组立制造1科\自动组立2系直接</v>
          </cell>
          <cell r="K715" t="str">
            <v>一般直接</v>
          </cell>
          <cell r="L715" t="str">
            <v/>
          </cell>
          <cell r="N715">
            <v>41903</v>
          </cell>
          <cell r="O715">
            <v>42633</v>
          </cell>
        </row>
        <row r="716">
          <cell r="B716" t="str">
            <v>C14094658</v>
          </cell>
          <cell r="C716" t="str">
            <v>刘甄妮</v>
          </cell>
          <cell r="D716" t="str">
            <v>女</v>
          </cell>
          <cell r="E716" t="str">
            <v>340828199507121426</v>
          </cell>
          <cell r="F716" t="str">
            <v>1995-07-12</v>
          </cell>
          <cell r="G716" t="str">
            <v>环保产业园</v>
          </cell>
          <cell r="H716" t="str">
            <v>15162522587</v>
          </cell>
          <cell r="I716" t="str">
            <v>2014-02-26</v>
          </cell>
          <cell r="J716" t="str">
            <v>组立制造1科\自动组立1系直接</v>
          </cell>
          <cell r="K716" t="str">
            <v>一般直接</v>
          </cell>
          <cell r="L716" t="str">
            <v/>
          </cell>
          <cell r="N716">
            <v>41903</v>
          </cell>
          <cell r="O716">
            <v>42633</v>
          </cell>
        </row>
        <row r="717">
          <cell r="B717" t="str">
            <v>C14094665</v>
          </cell>
          <cell r="C717" t="str">
            <v>梁小妮</v>
          </cell>
          <cell r="D717" t="str">
            <v>女</v>
          </cell>
          <cell r="E717" t="str">
            <v>412726197901263724</v>
          </cell>
          <cell r="F717" t="str">
            <v>1979-01-26</v>
          </cell>
          <cell r="G717" t="str">
            <v>环保产业园</v>
          </cell>
          <cell r="H717" t="str">
            <v>15138365052</v>
          </cell>
          <cell r="I717" t="str">
            <v>2014-02-28</v>
          </cell>
          <cell r="J717" t="str">
            <v>检查系</v>
          </cell>
          <cell r="K717" t="str">
            <v>一般直接</v>
          </cell>
          <cell r="L717" t="str">
            <v/>
          </cell>
          <cell r="N717">
            <v>41903</v>
          </cell>
          <cell r="O717">
            <v>42633</v>
          </cell>
        </row>
        <row r="718">
          <cell r="B718" t="str">
            <v>C14094666</v>
          </cell>
          <cell r="C718" t="str">
            <v>严巨辉</v>
          </cell>
          <cell r="D718" t="str">
            <v>女</v>
          </cell>
          <cell r="E718" t="str">
            <v>512531197907193660</v>
          </cell>
          <cell r="F718" t="str">
            <v>1979-07-19</v>
          </cell>
          <cell r="G718" t="str">
            <v>金陵公寓</v>
          </cell>
          <cell r="H718" t="str">
            <v>15050409129</v>
          </cell>
          <cell r="I718" t="str">
            <v>2014-02-28</v>
          </cell>
          <cell r="J718" t="str">
            <v>检查系</v>
          </cell>
          <cell r="K718" t="str">
            <v>一般直接</v>
          </cell>
          <cell r="L718" t="str">
            <v/>
          </cell>
          <cell r="N718">
            <v>41903</v>
          </cell>
          <cell r="O718">
            <v>42633</v>
          </cell>
        </row>
        <row r="719">
          <cell r="B719" t="str">
            <v>C14094667</v>
          </cell>
          <cell r="C719" t="str">
            <v>陆红娣</v>
          </cell>
          <cell r="D719" t="str">
            <v>女</v>
          </cell>
          <cell r="E719" t="str">
            <v>320924198204265264</v>
          </cell>
          <cell r="F719" t="str">
            <v>1982-04-26</v>
          </cell>
          <cell r="G719" t="str">
            <v>姑苏金门路</v>
          </cell>
          <cell r="H719" t="str">
            <v>15390053730</v>
          </cell>
          <cell r="I719" t="str">
            <v>2014-02-28</v>
          </cell>
          <cell r="J719" t="str">
            <v>检查系</v>
          </cell>
          <cell r="K719" t="str">
            <v>一般直接</v>
          </cell>
          <cell r="L719" t="str">
            <v/>
          </cell>
          <cell r="N719">
            <v>41903</v>
          </cell>
          <cell r="O719">
            <v>42633</v>
          </cell>
        </row>
        <row r="720">
          <cell r="B720" t="str">
            <v>C14094668</v>
          </cell>
          <cell r="C720" t="str">
            <v>陈春</v>
          </cell>
          <cell r="D720" t="str">
            <v>女</v>
          </cell>
          <cell r="E720" t="str">
            <v>622425198812147626</v>
          </cell>
          <cell r="F720" t="str">
            <v>1988-12-14</v>
          </cell>
          <cell r="G720" t="str">
            <v>阳山花园</v>
          </cell>
          <cell r="H720" t="str">
            <v>15050443114</v>
          </cell>
          <cell r="I720" t="str">
            <v>2014-02-28</v>
          </cell>
          <cell r="J720" t="str">
            <v>出货检查系</v>
          </cell>
          <cell r="K720" t="str">
            <v>一般直接</v>
          </cell>
          <cell r="L720" t="str">
            <v/>
          </cell>
          <cell r="N720">
            <v>41903</v>
          </cell>
          <cell r="O720">
            <v>42633</v>
          </cell>
        </row>
        <row r="721">
          <cell r="B721" t="str">
            <v>C14094671</v>
          </cell>
          <cell r="C721" t="str">
            <v>佘曾星</v>
          </cell>
          <cell r="D721" t="str">
            <v>女</v>
          </cell>
          <cell r="E721" t="str">
            <v>430725198712027140</v>
          </cell>
          <cell r="F721" t="str">
            <v>1987-12-02</v>
          </cell>
          <cell r="G721" t="str">
            <v>马涧四区</v>
          </cell>
          <cell r="H721" t="str">
            <v>13975861679</v>
          </cell>
          <cell r="I721" t="str">
            <v>2014-02-28</v>
          </cell>
          <cell r="J721" t="str">
            <v>组立制造1科\自动组立1系直接</v>
          </cell>
          <cell r="K721" t="str">
            <v>一般直接</v>
          </cell>
          <cell r="L721" t="str">
            <v/>
          </cell>
          <cell r="N721">
            <v>41903</v>
          </cell>
          <cell r="O721">
            <v>42633</v>
          </cell>
        </row>
        <row r="722">
          <cell r="B722" t="str">
            <v>C14094675</v>
          </cell>
          <cell r="C722" t="str">
            <v>申丹丹</v>
          </cell>
          <cell r="D722" t="str">
            <v>女</v>
          </cell>
          <cell r="E722" t="str">
            <v>32032319901106244X</v>
          </cell>
          <cell r="F722" t="str">
            <v>1990-11-06</v>
          </cell>
          <cell r="G722" t="str">
            <v>阳山花苑</v>
          </cell>
          <cell r="H722" t="str">
            <v>13179608928</v>
          </cell>
          <cell r="I722" t="str">
            <v>2014-03-05</v>
          </cell>
          <cell r="J722" t="str">
            <v>新品技术系</v>
          </cell>
          <cell r="K722" t="str">
            <v>一般直接</v>
          </cell>
          <cell r="L722" t="str">
            <v/>
          </cell>
          <cell r="N722">
            <v>41903</v>
          </cell>
          <cell r="O722">
            <v>42633</v>
          </cell>
        </row>
        <row r="723">
          <cell r="B723" t="str">
            <v>C14094679</v>
          </cell>
          <cell r="C723" t="str">
            <v>陈亚平</v>
          </cell>
          <cell r="D723" t="str">
            <v>女</v>
          </cell>
          <cell r="E723" t="str">
            <v>320922199410282040</v>
          </cell>
          <cell r="F723" t="str">
            <v>1994-10-28</v>
          </cell>
          <cell r="G723" t="str">
            <v>马涧四区</v>
          </cell>
          <cell r="H723" t="str">
            <v>18168722040</v>
          </cell>
          <cell r="I723" t="str">
            <v>2014-03-05</v>
          </cell>
          <cell r="J723" t="str">
            <v>检查系</v>
          </cell>
          <cell r="K723" t="str">
            <v>一般直接</v>
          </cell>
          <cell r="L723" t="str">
            <v/>
          </cell>
          <cell r="N723">
            <v>41903</v>
          </cell>
          <cell r="O723">
            <v>42633</v>
          </cell>
        </row>
        <row r="724">
          <cell r="B724" t="str">
            <v>C14094680</v>
          </cell>
          <cell r="C724" t="str">
            <v>薛俏丽</v>
          </cell>
          <cell r="D724" t="str">
            <v>女</v>
          </cell>
          <cell r="E724" t="str">
            <v>37152119861020612X</v>
          </cell>
          <cell r="F724" t="str">
            <v>1986-10-20</v>
          </cell>
          <cell r="G724" t="str">
            <v>新区</v>
          </cell>
          <cell r="H724" t="str">
            <v>18865292818</v>
          </cell>
          <cell r="I724" t="str">
            <v>2014-03-05</v>
          </cell>
          <cell r="J724" t="str">
            <v>检查系</v>
          </cell>
          <cell r="K724" t="str">
            <v>一般直接</v>
          </cell>
          <cell r="L724" t="str">
            <v/>
          </cell>
          <cell r="N724">
            <v>41903</v>
          </cell>
          <cell r="O724">
            <v>42633</v>
          </cell>
        </row>
        <row r="725">
          <cell r="B725" t="str">
            <v>C14094681</v>
          </cell>
          <cell r="C725" t="str">
            <v>张杰杰</v>
          </cell>
          <cell r="D725" t="str">
            <v>女</v>
          </cell>
          <cell r="E725" t="str">
            <v>340421199307106049</v>
          </cell>
          <cell r="F725" t="str">
            <v>1993-07-10</v>
          </cell>
          <cell r="G725" t="str">
            <v>环保产业园</v>
          </cell>
          <cell r="H725" t="str">
            <v>18255475449</v>
          </cell>
          <cell r="I725" t="str">
            <v>2014-03-05</v>
          </cell>
          <cell r="J725" t="str">
            <v>出货检查系</v>
          </cell>
          <cell r="K725" t="str">
            <v>一般直接</v>
          </cell>
          <cell r="L725" t="str">
            <v/>
          </cell>
          <cell r="N725">
            <v>41903</v>
          </cell>
          <cell r="O725">
            <v>42633</v>
          </cell>
        </row>
        <row r="726">
          <cell r="B726" t="str">
            <v>C14094684</v>
          </cell>
          <cell r="C726" t="str">
            <v>范田田</v>
          </cell>
          <cell r="D726" t="str">
            <v>女</v>
          </cell>
          <cell r="E726" t="str">
            <v>610425199210073923</v>
          </cell>
          <cell r="F726" t="str">
            <v>1992-10-07</v>
          </cell>
          <cell r="G726" t="str">
            <v>阳山花园四区</v>
          </cell>
          <cell r="H726" t="str">
            <v>18451015970</v>
          </cell>
          <cell r="I726" t="str">
            <v>2014-03-05</v>
          </cell>
          <cell r="J726" t="str">
            <v>组立制造1科\自动组立1系直接</v>
          </cell>
          <cell r="K726" t="str">
            <v>一般直接</v>
          </cell>
          <cell r="L726" t="str">
            <v/>
          </cell>
          <cell r="N726">
            <v>41903</v>
          </cell>
          <cell r="O726">
            <v>42633</v>
          </cell>
        </row>
        <row r="727">
          <cell r="B727" t="str">
            <v>C14094686</v>
          </cell>
          <cell r="C727" t="str">
            <v>张晓梅</v>
          </cell>
          <cell r="D727" t="str">
            <v>女</v>
          </cell>
          <cell r="E727" t="str">
            <v>610115199508077522</v>
          </cell>
          <cell r="F727" t="str">
            <v>1995-08-07</v>
          </cell>
          <cell r="G727" t="str">
            <v>吴中南浜</v>
          </cell>
          <cell r="H727" t="str">
            <v>15952409553</v>
          </cell>
          <cell r="I727" t="str">
            <v>2014-03-05</v>
          </cell>
          <cell r="J727" t="str">
            <v>组立制造1科\自动组立1系直接</v>
          </cell>
          <cell r="K727" t="str">
            <v>一般直接</v>
          </cell>
          <cell r="L727" t="str">
            <v/>
          </cell>
          <cell r="N727">
            <v>41903</v>
          </cell>
          <cell r="O727">
            <v>42633</v>
          </cell>
        </row>
        <row r="728">
          <cell r="B728" t="str">
            <v>C14094687</v>
          </cell>
          <cell r="C728" t="str">
            <v>窦晓红</v>
          </cell>
          <cell r="D728" t="str">
            <v>女</v>
          </cell>
          <cell r="E728" t="str">
            <v>220322198201025661</v>
          </cell>
          <cell r="F728" t="str">
            <v>1982-01-02</v>
          </cell>
          <cell r="G728" t="str">
            <v>阳山花园一区</v>
          </cell>
          <cell r="H728" t="str">
            <v>18761914813</v>
          </cell>
          <cell r="I728" t="str">
            <v>2014-03-05</v>
          </cell>
          <cell r="J728" t="str">
            <v>组立制造1科\自动组立1系直接</v>
          </cell>
          <cell r="K728" t="str">
            <v>一般直接</v>
          </cell>
          <cell r="L728" t="str">
            <v/>
          </cell>
          <cell r="N728">
            <v>41903</v>
          </cell>
          <cell r="O728">
            <v>42633</v>
          </cell>
        </row>
        <row r="729">
          <cell r="B729" t="str">
            <v>C14094691</v>
          </cell>
          <cell r="C729" t="str">
            <v>李超</v>
          </cell>
          <cell r="D729" t="str">
            <v>女</v>
          </cell>
          <cell r="E729" t="str">
            <v>37132719860215462X</v>
          </cell>
          <cell r="F729" t="str">
            <v>1986-02-15</v>
          </cell>
          <cell r="G729" t="str">
            <v>华通花园</v>
          </cell>
          <cell r="H729" t="str">
            <v>18626217026</v>
          </cell>
          <cell r="I729" t="str">
            <v>2014-03-05</v>
          </cell>
          <cell r="J729" t="str">
            <v>组立制造1科\自动组立1系间接</v>
          </cell>
          <cell r="K729" t="str">
            <v>组长</v>
          </cell>
          <cell r="L729" t="str">
            <v/>
          </cell>
          <cell r="N729">
            <v>41903</v>
          </cell>
          <cell r="O729">
            <v>42633</v>
          </cell>
        </row>
        <row r="730">
          <cell r="B730" t="str">
            <v>C14094697</v>
          </cell>
          <cell r="C730" t="str">
            <v>宋明职</v>
          </cell>
          <cell r="D730" t="str">
            <v>男</v>
          </cell>
          <cell r="E730" t="str">
            <v>411424198511128417</v>
          </cell>
          <cell r="F730" t="str">
            <v>1985-11-12</v>
          </cell>
          <cell r="G730" t="str">
            <v>马涧四区</v>
          </cell>
          <cell r="H730" t="str">
            <v>15995766871</v>
          </cell>
          <cell r="I730" t="str">
            <v>2014-03-07</v>
          </cell>
          <cell r="J730" t="str">
            <v>组立制造1科\自动组立2系直接</v>
          </cell>
          <cell r="K730" t="str">
            <v>一般直接</v>
          </cell>
          <cell r="L730" t="str">
            <v/>
          </cell>
          <cell r="N730">
            <v>41903</v>
          </cell>
          <cell r="O730">
            <v>42633</v>
          </cell>
        </row>
        <row r="731">
          <cell r="B731" t="str">
            <v>C14094698</v>
          </cell>
          <cell r="C731" t="str">
            <v>王小艳</v>
          </cell>
          <cell r="D731" t="str">
            <v>女</v>
          </cell>
          <cell r="E731" t="str">
            <v>320826199007173063</v>
          </cell>
          <cell r="F731" t="str">
            <v>1990-07-17</v>
          </cell>
          <cell r="G731" t="str">
            <v>万枫家园</v>
          </cell>
          <cell r="H731" t="str">
            <v>15150107146</v>
          </cell>
          <cell r="I731" t="str">
            <v>2014-03-07</v>
          </cell>
          <cell r="J731" t="str">
            <v>组立制造1科\自动组立2系直接</v>
          </cell>
          <cell r="K731" t="str">
            <v>一般直接</v>
          </cell>
          <cell r="L731" t="str">
            <v/>
          </cell>
          <cell r="N731">
            <v>41903</v>
          </cell>
          <cell r="O731">
            <v>42633</v>
          </cell>
        </row>
        <row r="732">
          <cell r="B732" t="str">
            <v>C14094699</v>
          </cell>
          <cell r="C732" t="str">
            <v>曹杰</v>
          </cell>
          <cell r="D732" t="str">
            <v>女</v>
          </cell>
          <cell r="E732" t="str">
            <v>411123198605103568</v>
          </cell>
          <cell r="F732" t="str">
            <v>1986-05-10</v>
          </cell>
          <cell r="G732" t="str">
            <v>华通一区</v>
          </cell>
          <cell r="H732" t="str">
            <v>13439555846</v>
          </cell>
          <cell r="I732" t="str">
            <v>2014-03-07</v>
          </cell>
          <cell r="J732" t="str">
            <v>组立制造1科\自动组立2系直接</v>
          </cell>
          <cell r="K732" t="str">
            <v>一般直接</v>
          </cell>
          <cell r="L732" t="str">
            <v/>
          </cell>
          <cell r="N732">
            <v>41903</v>
          </cell>
          <cell r="O732">
            <v>42633</v>
          </cell>
        </row>
        <row r="733">
          <cell r="B733" t="str">
            <v>C14094704</v>
          </cell>
          <cell r="C733" t="str">
            <v>谢飞</v>
          </cell>
          <cell r="D733" t="str">
            <v>男</v>
          </cell>
          <cell r="E733" t="str">
            <v>622821198908261059</v>
          </cell>
          <cell r="F733" t="str">
            <v>1989-08-26</v>
          </cell>
          <cell r="G733" t="str">
            <v>阳山花苑</v>
          </cell>
          <cell r="H733" t="str">
            <v>13830442770</v>
          </cell>
          <cell r="I733" t="str">
            <v>2014-03-07</v>
          </cell>
          <cell r="J733" t="str">
            <v>组立制造1科\自动组立1系直接</v>
          </cell>
          <cell r="K733" t="str">
            <v>一般直接</v>
          </cell>
          <cell r="L733" t="str">
            <v/>
          </cell>
          <cell r="N733">
            <v>41903</v>
          </cell>
          <cell r="O733">
            <v>42633</v>
          </cell>
        </row>
        <row r="734">
          <cell r="B734" t="str">
            <v>C14094705</v>
          </cell>
          <cell r="C734" t="str">
            <v>刘世跃</v>
          </cell>
          <cell r="D734" t="str">
            <v>男</v>
          </cell>
          <cell r="E734" t="str">
            <v>372929199310274233</v>
          </cell>
          <cell r="F734" t="str">
            <v>1993-10-27</v>
          </cell>
          <cell r="G734" t="str">
            <v>马涧一区</v>
          </cell>
          <cell r="H734" t="str">
            <v>15864656433</v>
          </cell>
          <cell r="I734" t="str">
            <v>2014-03-07</v>
          </cell>
          <cell r="J734" t="str">
            <v>组立制造1科\自动组立2系直接</v>
          </cell>
          <cell r="K734" t="str">
            <v>一般直接</v>
          </cell>
          <cell r="L734" t="str">
            <v/>
          </cell>
          <cell r="N734">
            <v>41903</v>
          </cell>
          <cell r="O734">
            <v>42633</v>
          </cell>
        </row>
        <row r="735">
          <cell r="B735" t="str">
            <v>C14094711</v>
          </cell>
          <cell r="C735" t="str">
            <v>张兰</v>
          </cell>
          <cell r="D735" t="str">
            <v>女</v>
          </cell>
          <cell r="E735" t="str">
            <v>320922198409020065</v>
          </cell>
          <cell r="F735" t="str">
            <v>1984-09-02</v>
          </cell>
          <cell r="G735" t="str">
            <v>惠丰花苑二区</v>
          </cell>
          <cell r="H735" t="str">
            <v>15365398860</v>
          </cell>
          <cell r="I735" t="str">
            <v>2014-03-07</v>
          </cell>
          <cell r="J735" t="str">
            <v>组立制造1科\自动组立2系直接</v>
          </cell>
          <cell r="K735" t="str">
            <v>一般直接</v>
          </cell>
          <cell r="L735" t="str">
            <v/>
          </cell>
          <cell r="N735">
            <v>41903</v>
          </cell>
          <cell r="O735">
            <v>42633</v>
          </cell>
        </row>
        <row r="736">
          <cell r="B736" t="str">
            <v>C14094714</v>
          </cell>
          <cell r="C736" t="str">
            <v>赵陇宁</v>
          </cell>
          <cell r="D736" t="str">
            <v>女</v>
          </cell>
          <cell r="E736" t="str">
            <v>610327199312242625</v>
          </cell>
          <cell r="F736" t="str">
            <v>1993-12-24</v>
          </cell>
          <cell r="G736" t="str">
            <v>阳山花苑</v>
          </cell>
          <cell r="H736" t="str">
            <v>15995541934</v>
          </cell>
          <cell r="I736" t="str">
            <v>2014-03-12</v>
          </cell>
          <cell r="J736" t="str">
            <v>组立制造1科\自动组立2系直接</v>
          </cell>
          <cell r="K736" t="str">
            <v>一般直接</v>
          </cell>
          <cell r="L736" t="str">
            <v/>
          </cell>
          <cell r="N736">
            <v>41903</v>
          </cell>
          <cell r="O736">
            <v>42633</v>
          </cell>
        </row>
        <row r="737">
          <cell r="B737" t="str">
            <v>C14094716</v>
          </cell>
          <cell r="C737" t="str">
            <v>闫素娟</v>
          </cell>
          <cell r="D737" t="str">
            <v>女</v>
          </cell>
          <cell r="E737" t="str">
            <v>610327199402202643</v>
          </cell>
          <cell r="F737" t="str">
            <v>1994-02-20</v>
          </cell>
          <cell r="G737" t="str">
            <v>阳山花苑</v>
          </cell>
          <cell r="H737" t="str">
            <v>18550042041</v>
          </cell>
          <cell r="I737" t="str">
            <v>2014-03-12</v>
          </cell>
          <cell r="J737" t="str">
            <v>组立制造1科\自动组立1系直接</v>
          </cell>
          <cell r="K737" t="str">
            <v>一般直接</v>
          </cell>
          <cell r="L737" t="str">
            <v/>
          </cell>
          <cell r="N737">
            <v>41903</v>
          </cell>
          <cell r="O737">
            <v>42633</v>
          </cell>
        </row>
        <row r="738">
          <cell r="B738" t="str">
            <v>C14094720</v>
          </cell>
          <cell r="C738" t="str">
            <v>曹旭庆</v>
          </cell>
          <cell r="D738" t="str">
            <v>男</v>
          </cell>
          <cell r="E738" t="str">
            <v>372922198702053932</v>
          </cell>
          <cell r="F738" t="str">
            <v>1987-02-05</v>
          </cell>
          <cell r="G738" t="str">
            <v>新鹿花苑</v>
          </cell>
          <cell r="H738" t="str">
            <v>15995709233</v>
          </cell>
          <cell r="I738" t="str">
            <v>2014-03-12</v>
          </cell>
          <cell r="J738" t="str">
            <v>组立制造1科\自动组立1系直接</v>
          </cell>
          <cell r="K738" t="str">
            <v>一般直接</v>
          </cell>
          <cell r="L738" t="str">
            <v/>
          </cell>
          <cell r="N738">
            <v>41903</v>
          </cell>
          <cell r="O738">
            <v>42633</v>
          </cell>
        </row>
        <row r="739">
          <cell r="B739" t="str">
            <v>C14094725</v>
          </cell>
          <cell r="C739" t="str">
            <v>张文婷</v>
          </cell>
          <cell r="D739" t="str">
            <v>女</v>
          </cell>
          <cell r="E739" t="str">
            <v>321324199402144423</v>
          </cell>
          <cell r="F739" t="str">
            <v>1994-02-14</v>
          </cell>
          <cell r="G739" t="str">
            <v>阳山花苑四区</v>
          </cell>
          <cell r="H739" t="str">
            <v>15887442640</v>
          </cell>
          <cell r="I739" t="str">
            <v>2014-03-14</v>
          </cell>
          <cell r="J739" t="str">
            <v>检查系</v>
          </cell>
          <cell r="K739" t="str">
            <v>一般直接</v>
          </cell>
          <cell r="L739" t="str">
            <v/>
          </cell>
          <cell r="N739">
            <v>41903</v>
          </cell>
          <cell r="O739">
            <v>42633</v>
          </cell>
        </row>
        <row r="740">
          <cell r="B740" t="str">
            <v>C14094728</v>
          </cell>
          <cell r="C740" t="str">
            <v>刘丹</v>
          </cell>
          <cell r="D740" t="str">
            <v>女</v>
          </cell>
          <cell r="E740" t="str">
            <v>220284198006301548</v>
          </cell>
          <cell r="F740" t="str">
            <v>1980-06-30</v>
          </cell>
          <cell r="G740" t="str">
            <v>长江花园</v>
          </cell>
          <cell r="H740" t="str">
            <v>15295624780</v>
          </cell>
          <cell r="I740" t="str">
            <v>2014-03-14</v>
          </cell>
          <cell r="J740" t="str">
            <v>出货检查系</v>
          </cell>
          <cell r="K740" t="str">
            <v>组长</v>
          </cell>
          <cell r="L740" t="str">
            <v/>
          </cell>
          <cell r="N740">
            <v>41903</v>
          </cell>
          <cell r="O740">
            <v>42633</v>
          </cell>
        </row>
        <row r="741">
          <cell r="B741" t="str">
            <v>C14094729</v>
          </cell>
          <cell r="C741" t="str">
            <v>朱礼艳</v>
          </cell>
          <cell r="D741" t="str">
            <v>女</v>
          </cell>
          <cell r="E741" t="str">
            <v>320822198204265143</v>
          </cell>
          <cell r="F741" t="str">
            <v>1982-04-26</v>
          </cell>
          <cell r="G741" t="str">
            <v>花苑街</v>
          </cell>
          <cell r="H741" t="str">
            <v>15850132623</v>
          </cell>
          <cell r="I741" t="str">
            <v>2014-03-14</v>
          </cell>
          <cell r="J741" t="str">
            <v>出货检查系</v>
          </cell>
          <cell r="K741" t="str">
            <v>一般直接</v>
          </cell>
          <cell r="L741" t="str">
            <v/>
          </cell>
          <cell r="N741">
            <v>41903</v>
          </cell>
          <cell r="O741">
            <v>42633</v>
          </cell>
        </row>
        <row r="742">
          <cell r="B742" t="str">
            <v>C14094735</v>
          </cell>
          <cell r="C742" t="str">
            <v>李章润</v>
          </cell>
          <cell r="D742" t="str">
            <v>女</v>
          </cell>
          <cell r="E742" t="str">
            <v>532129199103250024</v>
          </cell>
          <cell r="F742" t="str">
            <v>1991-03-25</v>
          </cell>
          <cell r="G742" t="str">
            <v>浒关</v>
          </cell>
          <cell r="H742" t="str">
            <v>13584828471</v>
          </cell>
          <cell r="I742" t="str">
            <v>2014-03-19</v>
          </cell>
          <cell r="J742" t="str">
            <v>组立制造1科\小型组立直接</v>
          </cell>
          <cell r="K742" t="str">
            <v>一般直接</v>
          </cell>
          <cell r="L742" t="str">
            <v/>
          </cell>
          <cell r="N742">
            <v>41903</v>
          </cell>
          <cell r="O742">
            <v>42633</v>
          </cell>
        </row>
        <row r="743">
          <cell r="B743" t="str">
            <v>C14094737</v>
          </cell>
          <cell r="C743" t="str">
            <v>孙甜娜</v>
          </cell>
          <cell r="D743" t="str">
            <v>女</v>
          </cell>
          <cell r="E743" t="str">
            <v>411082198712146648</v>
          </cell>
          <cell r="F743" t="str">
            <v>1987-12-14</v>
          </cell>
          <cell r="G743" t="str">
            <v>阳山花苑二区</v>
          </cell>
          <cell r="H743" t="str">
            <v>18621655276</v>
          </cell>
          <cell r="I743" t="str">
            <v>2014-03-21</v>
          </cell>
          <cell r="J743" t="str">
            <v>检查系</v>
          </cell>
          <cell r="K743" t="str">
            <v>一般直接</v>
          </cell>
          <cell r="L743" t="str">
            <v/>
          </cell>
          <cell r="N743">
            <v>41903</v>
          </cell>
          <cell r="O743">
            <v>42633</v>
          </cell>
        </row>
        <row r="744">
          <cell r="B744" t="str">
            <v>C14094742</v>
          </cell>
          <cell r="C744" t="str">
            <v>张爱兰</v>
          </cell>
          <cell r="D744" t="str">
            <v>女</v>
          </cell>
          <cell r="E744" t="str">
            <v>41082319811031132X</v>
          </cell>
          <cell r="F744" t="str">
            <v>1981-10-31</v>
          </cell>
          <cell r="G744" t="str">
            <v>华通一区</v>
          </cell>
          <cell r="H744" t="str">
            <v>15839144763</v>
          </cell>
          <cell r="I744" t="str">
            <v>2014-03-21</v>
          </cell>
          <cell r="J744" t="str">
            <v>组立制造1科\中型组立直接</v>
          </cell>
          <cell r="K744" t="str">
            <v>一般直接</v>
          </cell>
          <cell r="L744" t="str">
            <v/>
          </cell>
          <cell r="N744">
            <v>41903</v>
          </cell>
          <cell r="O744">
            <v>42633</v>
          </cell>
        </row>
        <row r="745">
          <cell r="B745" t="str">
            <v>C14094744</v>
          </cell>
          <cell r="C745" t="str">
            <v>张晓秀</v>
          </cell>
          <cell r="D745" t="str">
            <v>女</v>
          </cell>
          <cell r="E745" t="str">
            <v>532325199303062429</v>
          </cell>
          <cell r="F745" t="str">
            <v>1993-03-06</v>
          </cell>
          <cell r="G745" t="str">
            <v>阳山花园</v>
          </cell>
          <cell r="H745" t="str">
            <v>18262041540</v>
          </cell>
          <cell r="I745" t="str">
            <v>2014-03-21</v>
          </cell>
          <cell r="J745" t="str">
            <v>组立制造1科\自动组立1系直接</v>
          </cell>
          <cell r="K745" t="str">
            <v>一般直接</v>
          </cell>
          <cell r="L745" t="str">
            <v/>
          </cell>
          <cell r="N745">
            <v>41903</v>
          </cell>
          <cell r="O745">
            <v>42633</v>
          </cell>
        </row>
        <row r="746">
          <cell r="B746" t="str">
            <v>C14094745</v>
          </cell>
          <cell r="C746" t="str">
            <v>闫素</v>
          </cell>
          <cell r="D746" t="str">
            <v>女</v>
          </cell>
          <cell r="E746" t="str">
            <v>320381199010201886</v>
          </cell>
          <cell r="F746" t="str">
            <v>1990-10-20</v>
          </cell>
          <cell r="G746" t="str">
            <v>华通花园一区</v>
          </cell>
          <cell r="H746" t="str">
            <v>18762861636</v>
          </cell>
          <cell r="I746" t="str">
            <v>2014-03-21</v>
          </cell>
          <cell r="J746" t="str">
            <v>组立制造1科\自动组立2系直接</v>
          </cell>
          <cell r="K746" t="str">
            <v>一般直接</v>
          </cell>
          <cell r="L746" t="str">
            <v/>
          </cell>
          <cell r="N746">
            <v>41903</v>
          </cell>
          <cell r="O746">
            <v>42633</v>
          </cell>
        </row>
        <row r="747">
          <cell r="B747" t="str">
            <v>C14094750</v>
          </cell>
          <cell r="C747" t="str">
            <v>齐高磊</v>
          </cell>
          <cell r="D747" t="str">
            <v>男</v>
          </cell>
          <cell r="E747" t="str">
            <v>410425198908170512</v>
          </cell>
          <cell r="F747" t="str">
            <v>1989-08-17</v>
          </cell>
          <cell r="G747" t="str">
            <v>吴中红庄</v>
          </cell>
          <cell r="H747" t="str">
            <v>15062587117</v>
          </cell>
          <cell r="I747" t="str">
            <v>2014-02-10</v>
          </cell>
          <cell r="J747" t="str">
            <v>检查系</v>
          </cell>
          <cell r="K747" t="str">
            <v>一般直接</v>
          </cell>
          <cell r="L747" t="str">
            <v/>
          </cell>
          <cell r="N747">
            <v>41903</v>
          </cell>
          <cell r="O747">
            <v>42633</v>
          </cell>
        </row>
        <row r="748">
          <cell r="B748" t="str">
            <v>C14094751</v>
          </cell>
          <cell r="C748" t="str">
            <v>张雪珂</v>
          </cell>
          <cell r="D748" t="str">
            <v>女</v>
          </cell>
          <cell r="E748" t="str">
            <v>410425199609290543</v>
          </cell>
          <cell r="F748" t="str">
            <v>1996-09-29</v>
          </cell>
          <cell r="G748" t="str">
            <v>吴中区红庄二区</v>
          </cell>
          <cell r="H748" t="str">
            <v>18550406090</v>
          </cell>
          <cell r="I748" t="str">
            <v>2014-02-17</v>
          </cell>
          <cell r="J748" t="str">
            <v>组立制造1科\自动组立1系直接</v>
          </cell>
          <cell r="K748" t="str">
            <v>一般直接</v>
          </cell>
          <cell r="L748" t="str">
            <v/>
          </cell>
          <cell r="N748">
            <v>41903</v>
          </cell>
          <cell r="O748">
            <v>42633</v>
          </cell>
        </row>
        <row r="749">
          <cell r="B749" t="str">
            <v>C14094760</v>
          </cell>
          <cell r="C749" t="str">
            <v>张盼盼</v>
          </cell>
          <cell r="D749" t="str">
            <v>女</v>
          </cell>
          <cell r="E749" t="str">
            <v>622822199103082345</v>
          </cell>
          <cell r="F749" t="str">
            <v>1991-03-08</v>
          </cell>
          <cell r="G749" t="str">
            <v>佳世达松园</v>
          </cell>
          <cell r="H749" t="str">
            <v>15118066931</v>
          </cell>
          <cell r="I749" t="str">
            <v>2014-02-26</v>
          </cell>
          <cell r="J749" t="str">
            <v>出货检查系</v>
          </cell>
          <cell r="K749" t="str">
            <v>一般直接</v>
          </cell>
          <cell r="L749" t="str">
            <v/>
          </cell>
          <cell r="N749">
            <v>41903</v>
          </cell>
          <cell r="O749">
            <v>42633</v>
          </cell>
        </row>
        <row r="750">
          <cell r="B750" t="str">
            <v>C14094761</v>
          </cell>
          <cell r="C750" t="str">
            <v>王晓敏</v>
          </cell>
          <cell r="D750" t="str">
            <v>女</v>
          </cell>
          <cell r="E750" t="str">
            <v>410425198111111021</v>
          </cell>
          <cell r="F750" t="str">
            <v>1981-11-11</v>
          </cell>
          <cell r="G750" t="str">
            <v>吴中区彭泾</v>
          </cell>
          <cell r="H750" t="str">
            <v>15151586824</v>
          </cell>
          <cell r="I750" t="str">
            <v>2014-03-12</v>
          </cell>
          <cell r="J750" t="str">
            <v>组立制造1科\自动组立2系直接</v>
          </cell>
          <cell r="K750" t="str">
            <v>一般直接</v>
          </cell>
          <cell r="L750" t="str">
            <v/>
          </cell>
          <cell r="N750">
            <v>41903</v>
          </cell>
          <cell r="O750">
            <v>42633</v>
          </cell>
        </row>
        <row r="751">
          <cell r="B751" t="str">
            <v>C14094765</v>
          </cell>
          <cell r="C751" t="str">
            <v>杨拴军</v>
          </cell>
          <cell r="D751" t="str">
            <v>男</v>
          </cell>
          <cell r="E751" t="str">
            <v>411221198904206017</v>
          </cell>
          <cell r="F751" t="str">
            <v>1989-04-20</v>
          </cell>
          <cell r="G751" t="str">
            <v>苏州新区</v>
          </cell>
          <cell r="H751" t="str">
            <v>15895588751</v>
          </cell>
          <cell r="I751" t="str">
            <v>2014-02-12</v>
          </cell>
          <cell r="J751" t="str">
            <v>组立制造1科\自动组立2系直接</v>
          </cell>
          <cell r="K751" t="str">
            <v>一般直接</v>
          </cell>
          <cell r="L751" t="str">
            <v/>
          </cell>
          <cell r="N751">
            <v>41903</v>
          </cell>
          <cell r="O751">
            <v>42633</v>
          </cell>
        </row>
        <row r="752">
          <cell r="B752" t="str">
            <v>C14094767</v>
          </cell>
          <cell r="C752" t="str">
            <v>郭纳纳</v>
          </cell>
          <cell r="D752" t="str">
            <v>女</v>
          </cell>
          <cell r="E752" t="str">
            <v>410421198410222025</v>
          </cell>
          <cell r="F752" t="str">
            <v>1984-10-22</v>
          </cell>
          <cell r="G752" t="str">
            <v>苏州新区</v>
          </cell>
          <cell r="H752" t="str">
            <v>13914074320</v>
          </cell>
          <cell r="I752" t="str">
            <v>2014-03-05</v>
          </cell>
          <cell r="J752" t="str">
            <v>检查系</v>
          </cell>
          <cell r="K752" t="str">
            <v>一般直接</v>
          </cell>
          <cell r="L752" t="str">
            <v/>
          </cell>
          <cell r="N752">
            <v>41903</v>
          </cell>
          <cell r="O752">
            <v>42633</v>
          </cell>
        </row>
        <row r="753">
          <cell r="B753" t="str">
            <v>C14094773</v>
          </cell>
          <cell r="C753" t="str">
            <v>段亚楠</v>
          </cell>
          <cell r="D753" t="str">
            <v>女</v>
          </cell>
          <cell r="E753" t="str">
            <v>530122199510223027</v>
          </cell>
          <cell r="F753" t="str">
            <v>1995-10-22</v>
          </cell>
          <cell r="G753" t="str">
            <v>外资生活区3-424</v>
          </cell>
          <cell r="H753" t="str">
            <v>13529411294</v>
          </cell>
          <cell r="I753" t="str">
            <v>2013-01-18</v>
          </cell>
          <cell r="J753" t="str">
            <v>组立制造1科\中型组立直接</v>
          </cell>
          <cell r="K753" t="str">
            <v>一般直接</v>
          </cell>
          <cell r="L753" t="str">
            <v/>
          </cell>
          <cell r="N753">
            <v>41903</v>
          </cell>
          <cell r="O753">
            <v>42633</v>
          </cell>
        </row>
        <row r="754">
          <cell r="B754" t="str">
            <v>C14094777</v>
          </cell>
          <cell r="C754" t="str">
            <v>王苏英</v>
          </cell>
          <cell r="D754" t="str">
            <v>女</v>
          </cell>
          <cell r="E754" t="str">
            <v>142630198810232322</v>
          </cell>
          <cell r="F754" t="str">
            <v>1988-10-23</v>
          </cell>
          <cell r="G754" t="str">
            <v>阳山花苑四区</v>
          </cell>
          <cell r="H754" t="str">
            <v>15035701634</v>
          </cell>
          <cell r="I754" t="str">
            <v>2014-02-26</v>
          </cell>
          <cell r="J754" t="str">
            <v>成形系</v>
          </cell>
          <cell r="K754" t="str">
            <v>一般直接</v>
          </cell>
          <cell r="L754" t="str">
            <v/>
          </cell>
          <cell r="N754">
            <v>41903</v>
          </cell>
          <cell r="O754">
            <v>42633</v>
          </cell>
        </row>
        <row r="755">
          <cell r="B755" t="str">
            <v>C14094782</v>
          </cell>
          <cell r="C755" t="str">
            <v>赵亚飞</v>
          </cell>
          <cell r="D755" t="str">
            <v>女</v>
          </cell>
          <cell r="E755" t="str">
            <v>410725198609290641</v>
          </cell>
          <cell r="F755" t="str">
            <v>1986-09-29</v>
          </cell>
          <cell r="G755" t="str">
            <v>珠江小区</v>
          </cell>
          <cell r="H755" t="str">
            <v>15090081017</v>
          </cell>
          <cell r="I755" t="str">
            <v>2014-03-12</v>
          </cell>
          <cell r="J755" t="str">
            <v>组立制造1科\自动组立2系直接</v>
          </cell>
          <cell r="K755" t="str">
            <v>一般直接</v>
          </cell>
          <cell r="L755" t="str">
            <v/>
          </cell>
          <cell r="N755">
            <v>41903</v>
          </cell>
          <cell r="O755">
            <v>42633</v>
          </cell>
        </row>
        <row r="756">
          <cell r="B756" t="str">
            <v>C14094785</v>
          </cell>
          <cell r="C756" t="str">
            <v>舒建珍</v>
          </cell>
          <cell r="D756" t="str">
            <v>女</v>
          </cell>
          <cell r="E756" t="str">
            <v>320524197105206123</v>
          </cell>
          <cell r="F756" t="str">
            <v>1971-05-20</v>
          </cell>
          <cell r="G756" t="str">
            <v>江苏省苏州市虎丘区通安镇航船浜村(1)逍河浜12号</v>
          </cell>
          <cell r="H756" t="str">
            <v>13218198582</v>
          </cell>
          <cell r="I756" t="str">
            <v>2014-09-22</v>
          </cell>
          <cell r="J756" t="str">
            <v>检查系</v>
          </cell>
          <cell r="K756" t="str">
            <v>一般直接</v>
          </cell>
          <cell r="L756" t="str">
            <v/>
          </cell>
          <cell r="N756">
            <v>41904</v>
          </cell>
          <cell r="O756">
            <v>42634</v>
          </cell>
        </row>
        <row r="757">
          <cell r="B757" t="str">
            <v>C14094786</v>
          </cell>
          <cell r="C757" t="str">
            <v>张磊</v>
          </cell>
          <cell r="D757" t="str">
            <v>男</v>
          </cell>
          <cell r="E757" t="str">
            <v>610502198705298012</v>
          </cell>
          <cell r="F757" t="str">
            <v>1987-05-29</v>
          </cell>
          <cell r="G757" t="str">
            <v>马涧三区三栋501</v>
          </cell>
          <cell r="H757" t="str">
            <v>13041477415</v>
          </cell>
          <cell r="I757" t="str">
            <v>2014-09-22</v>
          </cell>
          <cell r="J757" t="str">
            <v>仓库管理系</v>
          </cell>
          <cell r="K757" t="str">
            <v>一般间接</v>
          </cell>
          <cell r="L757" t="str">
            <v/>
          </cell>
          <cell r="N757">
            <v>41904</v>
          </cell>
          <cell r="O757">
            <v>42634</v>
          </cell>
        </row>
        <row r="758">
          <cell r="B758" t="str">
            <v>C14094788</v>
          </cell>
          <cell r="C758" t="str">
            <v>袁国芳</v>
          </cell>
          <cell r="D758" t="str">
            <v>男</v>
          </cell>
          <cell r="E758" t="str">
            <v>320511197602012010</v>
          </cell>
          <cell r="F758" t="str">
            <v>1976-02-01</v>
          </cell>
          <cell r="G758" t="str">
            <v>江苏省苏州市虎丘区浒墅关镇新浒花园45幢108室</v>
          </cell>
          <cell r="H758" t="str">
            <v>13913517462</v>
          </cell>
          <cell r="I758" t="str">
            <v>2014-09-24</v>
          </cell>
          <cell r="J758" t="str">
            <v>生产技术系</v>
          </cell>
          <cell r="K758" t="str">
            <v>一般间接</v>
          </cell>
          <cell r="L758" t="str">
            <v/>
          </cell>
          <cell r="N758">
            <v>41906</v>
          </cell>
          <cell r="O758">
            <v>42636</v>
          </cell>
        </row>
        <row r="759">
          <cell r="B759" t="str">
            <v>C14094789</v>
          </cell>
          <cell r="C759" t="str">
            <v>张俊芳</v>
          </cell>
          <cell r="D759" t="str">
            <v>男</v>
          </cell>
          <cell r="E759" t="str">
            <v>422801198512032417</v>
          </cell>
          <cell r="F759" t="str">
            <v>1985-12-03</v>
          </cell>
          <cell r="G759" t="str">
            <v>木渎枫瑞路55-69号</v>
          </cell>
          <cell r="H759" t="str">
            <v>13451982810</v>
          </cell>
          <cell r="I759" t="str">
            <v>2014-09-24</v>
          </cell>
          <cell r="J759" t="str">
            <v>成形系</v>
          </cell>
          <cell r="K759" t="str">
            <v>一般直接</v>
          </cell>
          <cell r="L759" t="str">
            <v/>
          </cell>
          <cell r="N759">
            <v>41906</v>
          </cell>
          <cell r="O759">
            <v>42636</v>
          </cell>
        </row>
        <row r="760">
          <cell r="B760" t="str">
            <v>C14094790</v>
          </cell>
          <cell r="C760" t="str">
            <v>唐磊</v>
          </cell>
          <cell r="D760" t="str">
            <v>男</v>
          </cell>
          <cell r="E760" t="str">
            <v>342422198710137615</v>
          </cell>
          <cell r="F760" t="str">
            <v>1987-10-13</v>
          </cell>
          <cell r="G760" t="str">
            <v>南浜三仙桥</v>
          </cell>
          <cell r="H760" t="str">
            <v>15862345116</v>
          </cell>
          <cell r="I760" t="str">
            <v>2014-09-24</v>
          </cell>
          <cell r="J760" t="str">
            <v>成形系</v>
          </cell>
          <cell r="K760" t="str">
            <v>一般直接</v>
          </cell>
          <cell r="L760" t="str">
            <v/>
          </cell>
          <cell r="N760">
            <v>41906</v>
          </cell>
          <cell r="O760">
            <v>42636</v>
          </cell>
        </row>
        <row r="761">
          <cell r="B761" t="str">
            <v>C14094791</v>
          </cell>
          <cell r="C761" t="str">
            <v>沈晓敏</v>
          </cell>
          <cell r="D761" t="str">
            <v>女</v>
          </cell>
          <cell r="E761" t="str">
            <v>320623199304114385</v>
          </cell>
          <cell r="F761" t="str">
            <v>1993-04-11</v>
          </cell>
          <cell r="G761" t="str">
            <v>新区新港名墅39-201号</v>
          </cell>
          <cell r="H761" t="str">
            <v>18862131035</v>
          </cell>
          <cell r="I761" t="str">
            <v>2014-09-24</v>
          </cell>
          <cell r="J761" t="str">
            <v>成形制造科</v>
          </cell>
          <cell r="K761" t="str">
            <v>一般间接</v>
          </cell>
          <cell r="L761" t="str">
            <v/>
          </cell>
          <cell r="N761">
            <v>41906</v>
          </cell>
          <cell r="O761">
            <v>42636</v>
          </cell>
        </row>
        <row r="762">
          <cell r="B762" t="str">
            <v>C14094794</v>
          </cell>
          <cell r="C762" t="str">
            <v>陈建红</v>
          </cell>
          <cell r="D762" t="str">
            <v>女</v>
          </cell>
          <cell r="E762" t="str">
            <v>362522198301066026</v>
          </cell>
          <cell r="F762" t="str">
            <v>1983-01-06</v>
          </cell>
          <cell r="G762" t="str">
            <v>阳山花苑一区</v>
          </cell>
          <cell r="H762" t="str">
            <v>18151093162</v>
          </cell>
          <cell r="I762" t="str">
            <v>2014-09-24</v>
          </cell>
          <cell r="J762" t="str">
            <v>组立制造1科\自动组立1系直接</v>
          </cell>
          <cell r="K762" t="str">
            <v>一般直接</v>
          </cell>
          <cell r="L762" t="str">
            <v/>
          </cell>
          <cell r="N762">
            <v>41906</v>
          </cell>
          <cell r="O762">
            <v>42636</v>
          </cell>
        </row>
        <row r="763">
          <cell r="B763" t="str">
            <v>C14094798</v>
          </cell>
          <cell r="C763" t="str">
            <v>王瑞彩</v>
          </cell>
          <cell r="D763" t="str">
            <v>女</v>
          </cell>
          <cell r="E763" t="str">
            <v>410928198308241221</v>
          </cell>
          <cell r="F763" t="str">
            <v>1983-08-24</v>
          </cell>
          <cell r="G763" t="str">
            <v>吴中区红庄一区</v>
          </cell>
          <cell r="H763" t="str">
            <v>13814831552</v>
          </cell>
          <cell r="I763" t="str">
            <v>2014-02-14</v>
          </cell>
          <cell r="J763" t="str">
            <v>组立制造1科\中型组立直接</v>
          </cell>
          <cell r="K763" t="str">
            <v>一般直接</v>
          </cell>
          <cell r="L763" t="str">
            <v/>
          </cell>
          <cell r="N763">
            <v>41903</v>
          </cell>
          <cell r="O763">
            <v>42633</v>
          </cell>
        </row>
        <row r="764">
          <cell r="B764" t="str">
            <v>C14094799</v>
          </cell>
          <cell r="C764" t="str">
            <v>陈静静</v>
          </cell>
          <cell r="D764" t="str">
            <v>女</v>
          </cell>
          <cell r="E764" t="str">
            <v>342201199603099344</v>
          </cell>
          <cell r="F764" t="str">
            <v>1996-03-09</v>
          </cell>
          <cell r="G764" t="str">
            <v>阳山花苑</v>
          </cell>
          <cell r="H764" t="str">
            <v>15968512278</v>
          </cell>
          <cell r="I764" t="str">
            <v>2014-02-24</v>
          </cell>
          <cell r="J764" t="str">
            <v>检查系</v>
          </cell>
          <cell r="K764" t="str">
            <v>一般直接</v>
          </cell>
          <cell r="L764" t="str">
            <v/>
          </cell>
          <cell r="N764">
            <v>41903</v>
          </cell>
          <cell r="O764">
            <v>42633</v>
          </cell>
        </row>
        <row r="765">
          <cell r="B765" t="str">
            <v>C14094800</v>
          </cell>
          <cell r="C765" t="str">
            <v>李自慧</v>
          </cell>
          <cell r="D765" t="str">
            <v>女</v>
          </cell>
          <cell r="E765" t="str">
            <v>372922199709203264</v>
          </cell>
          <cell r="F765" t="str">
            <v>1997-09-20</v>
          </cell>
          <cell r="G765" t="str">
            <v>吴中区</v>
          </cell>
          <cell r="H765" t="str">
            <v>18136443191</v>
          </cell>
          <cell r="I765" t="str">
            <v>2014-06-25</v>
          </cell>
          <cell r="J765" t="str">
            <v>组立制造1科\自动组立1系直接</v>
          </cell>
          <cell r="K765" t="str">
            <v>一般直接</v>
          </cell>
          <cell r="L765" t="str">
            <v/>
          </cell>
          <cell r="N765">
            <v>41903</v>
          </cell>
          <cell r="O765">
            <v>42633</v>
          </cell>
        </row>
        <row r="766">
          <cell r="B766" t="str">
            <v>C14094801</v>
          </cell>
          <cell r="C766" t="str">
            <v>赵玉莹</v>
          </cell>
          <cell r="D766" t="str">
            <v>女</v>
          </cell>
          <cell r="E766" t="str">
            <v>410823199612240140</v>
          </cell>
          <cell r="F766" t="str">
            <v>1996-12-24</v>
          </cell>
          <cell r="G766" t="str">
            <v>万枫家园48栋</v>
          </cell>
          <cell r="H766" t="str">
            <v>18651265185</v>
          </cell>
          <cell r="I766" t="str">
            <v>2014-04-02</v>
          </cell>
          <cell r="J766" t="str">
            <v>组立制造1科\中型组立直接</v>
          </cell>
          <cell r="K766" t="str">
            <v>一般直接</v>
          </cell>
          <cell r="L766" t="str">
            <v/>
          </cell>
          <cell r="N766">
            <v>41903</v>
          </cell>
          <cell r="O766">
            <v>42633</v>
          </cell>
        </row>
        <row r="767">
          <cell r="B767" t="str">
            <v>C14094804</v>
          </cell>
          <cell r="C767" t="str">
            <v>王洪</v>
          </cell>
          <cell r="D767" t="str">
            <v>女</v>
          </cell>
          <cell r="E767" t="str">
            <v>510923198606106425</v>
          </cell>
          <cell r="F767" t="str">
            <v>1986-06-10</v>
          </cell>
          <cell r="G767" t="str">
            <v>浒关惠丰花苑</v>
          </cell>
          <cell r="H767" t="str">
            <v>15882512565</v>
          </cell>
          <cell r="I767" t="str">
            <v>2014-09-26</v>
          </cell>
          <cell r="J767" t="str">
            <v>组立制造1科\自动组立1系直接</v>
          </cell>
          <cell r="K767" t="str">
            <v>一般直接</v>
          </cell>
          <cell r="L767" t="str">
            <v/>
          </cell>
          <cell r="N767">
            <v>41908</v>
          </cell>
          <cell r="O767">
            <v>42638</v>
          </cell>
        </row>
        <row r="768">
          <cell r="B768" t="str">
            <v>C14104806</v>
          </cell>
          <cell r="C768" t="str">
            <v>王奎银</v>
          </cell>
          <cell r="D768" t="str">
            <v>男</v>
          </cell>
          <cell r="E768" t="str">
            <v>320831198006120230</v>
          </cell>
          <cell r="F768" t="str">
            <v>1980-06-12</v>
          </cell>
          <cell r="G768" t="str">
            <v>文昌花园</v>
          </cell>
          <cell r="H768" t="str">
            <v>13616215918</v>
          </cell>
          <cell r="I768" t="str">
            <v>2014-10-08</v>
          </cell>
          <cell r="J768" t="str">
            <v>成形系</v>
          </cell>
          <cell r="K768" t="str">
            <v>一般直接</v>
          </cell>
          <cell r="L768" t="str">
            <v/>
          </cell>
          <cell r="N768">
            <v>42102</v>
          </cell>
          <cell r="O768">
            <v>42832</v>
          </cell>
        </row>
        <row r="769">
          <cell r="B769" t="str">
            <v>C14104808</v>
          </cell>
          <cell r="C769" t="str">
            <v>丁海山</v>
          </cell>
          <cell r="D769" t="str">
            <v>女</v>
          </cell>
          <cell r="E769" t="str">
            <v>372901199202013742</v>
          </cell>
          <cell r="F769" t="str">
            <v>1992-02-01</v>
          </cell>
          <cell r="G769" t="str">
            <v>华通花苑四区</v>
          </cell>
          <cell r="H769" t="str">
            <v>15062356671</v>
          </cell>
          <cell r="I769" t="str">
            <v>2014-10-08</v>
          </cell>
          <cell r="J769" t="str">
            <v>出货检查系</v>
          </cell>
          <cell r="K769" t="str">
            <v>一般直接</v>
          </cell>
          <cell r="L769" t="str">
            <v/>
          </cell>
          <cell r="N769">
            <v>41920</v>
          </cell>
          <cell r="O769">
            <v>42650</v>
          </cell>
        </row>
        <row r="770">
          <cell r="B770" t="str">
            <v>C14104811</v>
          </cell>
          <cell r="C770" t="str">
            <v>王冰</v>
          </cell>
          <cell r="D770" t="str">
            <v>女</v>
          </cell>
          <cell r="E770" t="str">
            <v>372928198512093667</v>
          </cell>
          <cell r="F770" t="str">
            <v>1985-12-09</v>
          </cell>
          <cell r="G770" t="str">
            <v>康佳三区45幢108室</v>
          </cell>
          <cell r="H770" t="str">
            <v>15262448250</v>
          </cell>
          <cell r="I770" t="str">
            <v>2014-10-08</v>
          </cell>
          <cell r="J770" t="str">
            <v>出货检查系</v>
          </cell>
          <cell r="K770" t="str">
            <v>一般直接</v>
          </cell>
          <cell r="L770" t="str">
            <v/>
          </cell>
          <cell r="N770">
            <v>41920</v>
          </cell>
          <cell r="O770">
            <v>42650</v>
          </cell>
        </row>
        <row r="771">
          <cell r="B771" t="str">
            <v>C14104812</v>
          </cell>
          <cell r="C771" t="str">
            <v>周玉蓉</v>
          </cell>
          <cell r="D771" t="str">
            <v>女</v>
          </cell>
          <cell r="E771" t="str">
            <v>500230199506266227</v>
          </cell>
          <cell r="F771" t="str">
            <v>1995-06-26</v>
          </cell>
          <cell r="G771" t="str">
            <v>富康新村</v>
          </cell>
          <cell r="H771" t="str">
            <v>18523944978</v>
          </cell>
          <cell r="I771" t="str">
            <v>2014-10-08</v>
          </cell>
          <cell r="J771" t="str">
            <v>sheet品质系</v>
          </cell>
          <cell r="K771" t="str">
            <v>一般直接</v>
          </cell>
          <cell r="L771" t="str">
            <v/>
          </cell>
          <cell r="N771">
            <v>41920</v>
          </cell>
          <cell r="O771">
            <v>42650</v>
          </cell>
        </row>
        <row r="772">
          <cell r="B772" t="str">
            <v>C14104813</v>
          </cell>
          <cell r="C772" t="str">
            <v>潘华</v>
          </cell>
          <cell r="D772" t="str">
            <v>男</v>
          </cell>
          <cell r="E772" t="str">
            <v>370686198503270014</v>
          </cell>
          <cell r="F772" t="str">
            <v>1985-03-27</v>
          </cell>
          <cell r="G772" t="str">
            <v>山东省福山区星河城22号楼2单元1403号</v>
          </cell>
          <cell r="H772" t="str">
            <v>18563876635</v>
          </cell>
          <cell r="I772" t="str">
            <v>2014-10-13</v>
          </cell>
          <cell r="J772" t="str">
            <v>营业管理1科</v>
          </cell>
          <cell r="K772" t="str">
            <v>主任</v>
          </cell>
          <cell r="L772" t="str">
            <v/>
          </cell>
          <cell r="N772">
            <v>41925</v>
          </cell>
          <cell r="O772">
            <v>42655</v>
          </cell>
        </row>
        <row r="773">
          <cell r="B773" t="str">
            <v>C14104814</v>
          </cell>
          <cell r="C773" t="str">
            <v>薛红花</v>
          </cell>
          <cell r="D773" t="str">
            <v>女</v>
          </cell>
          <cell r="E773" t="str">
            <v>222426197210133523</v>
          </cell>
          <cell r="F773" t="str">
            <v>1972-10-13</v>
          </cell>
          <cell r="G773" t="str">
            <v>工业园区东湖林语21-1502室</v>
          </cell>
          <cell r="H773" t="str">
            <v>15006203422</v>
          </cell>
          <cell r="I773" t="str">
            <v>2014-10-13</v>
          </cell>
          <cell r="J773" t="str">
            <v>品质保证部</v>
          </cell>
          <cell r="K773" t="str">
            <v>部长</v>
          </cell>
          <cell r="L773" t="str">
            <v/>
          </cell>
          <cell r="N773">
            <v>41925</v>
          </cell>
          <cell r="O773">
            <v>42655</v>
          </cell>
        </row>
        <row r="774">
          <cell r="B774" t="str">
            <v>C14104817</v>
          </cell>
          <cell r="C774" t="str">
            <v>吴亚平</v>
          </cell>
          <cell r="D774" t="str">
            <v>女</v>
          </cell>
          <cell r="E774" t="str">
            <v>411328198912127247</v>
          </cell>
          <cell r="F774" t="str">
            <v>1989-12-12</v>
          </cell>
          <cell r="G774" t="str">
            <v>朱家庄浒关</v>
          </cell>
          <cell r="H774" t="str">
            <v>18261443861</v>
          </cell>
          <cell r="I774" t="str">
            <v>2014-10-13</v>
          </cell>
          <cell r="J774" t="str">
            <v>检查系</v>
          </cell>
          <cell r="K774" t="str">
            <v>一般直接</v>
          </cell>
          <cell r="L774" t="str">
            <v/>
          </cell>
          <cell r="N774">
            <v>41925</v>
          </cell>
          <cell r="O774">
            <v>42655</v>
          </cell>
        </row>
        <row r="775">
          <cell r="B775" t="str">
            <v>C14104819</v>
          </cell>
          <cell r="C775" t="str">
            <v>李邦</v>
          </cell>
          <cell r="D775" t="str">
            <v>男</v>
          </cell>
          <cell r="E775" t="str">
            <v>320324199007076511</v>
          </cell>
          <cell r="F775" t="str">
            <v>1990-07-07</v>
          </cell>
          <cell r="G775" t="str">
            <v>新区马涧小区</v>
          </cell>
          <cell r="H775" t="str">
            <v>15261866948</v>
          </cell>
          <cell r="I775" t="str">
            <v>2014-10-20</v>
          </cell>
          <cell r="J775" t="str">
            <v>仓库管理系</v>
          </cell>
          <cell r="K775" t="str">
            <v>一般间接</v>
          </cell>
          <cell r="L775" t="str">
            <v/>
          </cell>
          <cell r="N775">
            <v>41932</v>
          </cell>
          <cell r="O775">
            <v>42662</v>
          </cell>
        </row>
        <row r="776">
          <cell r="B776" t="str">
            <v>C14104820</v>
          </cell>
          <cell r="C776" t="str">
            <v>姚喆</v>
          </cell>
          <cell r="D776" t="str">
            <v>女</v>
          </cell>
          <cell r="E776" t="str">
            <v>320502197412181546</v>
          </cell>
          <cell r="F776" t="str">
            <v>1974-12-18</v>
          </cell>
          <cell r="G776" t="str">
            <v>工业园区湖畔花园12-502</v>
          </cell>
          <cell r="H776" t="str">
            <v>18662292678</v>
          </cell>
          <cell r="I776" t="str">
            <v>2014-10-21</v>
          </cell>
          <cell r="J776" t="str">
            <v>人事业务系</v>
          </cell>
          <cell r="K776" t="str">
            <v>副科长</v>
          </cell>
          <cell r="L776" t="str">
            <v/>
          </cell>
          <cell r="N776">
            <v>41933</v>
          </cell>
          <cell r="O776">
            <v>42297</v>
          </cell>
        </row>
        <row r="777">
          <cell r="B777" t="str">
            <v>C14104821</v>
          </cell>
          <cell r="C777" t="str">
            <v>吴爱萍</v>
          </cell>
          <cell r="D777" t="str">
            <v>女</v>
          </cell>
          <cell r="E777" t="str">
            <v>320520197801090229</v>
          </cell>
          <cell r="F777" t="str">
            <v>1978-01-09</v>
          </cell>
          <cell r="G777" t="str">
            <v>苏州友联一村28幢503室</v>
          </cell>
          <cell r="H777" t="str">
            <v>13915531907</v>
          </cell>
          <cell r="I777" t="str">
            <v>2014-10-21</v>
          </cell>
          <cell r="J777" t="str">
            <v>人事企划系</v>
          </cell>
          <cell r="K777" t="str">
            <v>副科长</v>
          </cell>
          <cell r="L777" t="str">
            <v/>
          </cell>
          <cell r="N777">
            <v>41933</v>
          </cell>
          <cell r="O777">
            <v>42663</v>
          </cell>
        </row>
        <row r="778">
          <cell r="B778" t="str">
            <v>C14104829</v>
          </cell>
          <cell r="C778" t="str">
            <v>朱雪梅</v>
          </cell>
          <cell r="D778" t="str">
            <v>女</v>
          </cell>
          <cell r="E778" t="str">
            <v>410725198310114547</v>
          </cell>
          <cell r="F778" t="str">
            <v>1983-10-11</v>
          </cell>
          <cell r="G778" t="str">
            <v>苏州新区</v>
          </cell>
          <cell r="H778" t="str">
            <v>18151572639</v>
          </cell>
          <cell r="I778" t="str">
            <v>2014-04-09</v>
          </cell>
          <cell r="J778" t="str">
            <v>组立制造1科\自动组立2系直接</v>
          </cell>
          <cell r="K778" t="str">
            <v>一般直接</v>
          </cell>
          <cell r="L778" t="str">
            <v/>
          </cell>
          <cell r="N778">
            <v>41933</v>
          </cell>
          <cell r="O778">
            <v>42663</v>
          </cell>
        </row>
        <row r="779">
          <cell r="B779" t="str">
            <v>C14104836</v>
          </cell>
          <cell r="C779" t="str">
            <v>戴基平</v>
          </cell>
          <cell r="D779" t="str">
            <v>女</v>
          </cell>
          <cell r="E779" t="str">
            <v>320830198812022428</v>
          </cell>
          <cell r="F779" t="str">
            <v>1988-12-02</v>
          </cell>
          <cell r="G779" t="str">
            <v>金色家园</v>
          </cell>
          <cell r="H779" t="str">
            <v>15851415294</v>
          </cell>
          <cell r="I779" t="str">
            <v>2014-03-28</v>
          </cell>
          <cell r="J779" t="str">
            <v>组立制造1科\自动组立1系直接</v>
          </cell>
          <cell r="K779" t="str">
            <v>一般直接</v>
          </cell>
          <cell r="L779" t="str">
            <v/>
          </cell>
          <cell r="N779">
            <v>41933</v>
          </cell>
          <cell r="O779">
            <v>42663</v>
          </cell>
        </row>
        <row r="780">
          <cell r="B780" t="str">
            <v>C14104839</v>
          </cell>
          <cell r="C780" t="str">
            <v>邵华</v>
          </cell>
          <cell r="D780" t="str">
            <v>女</v>
          </cell>
          <cell r="E780" t="str">
            <v>320381198501208527</v>
          </cell>
          <cell r="F780" t="str">
            <v>1985-01-20</v>
          </cell>
          <cell r="G780" t="str">
            <v>新升新苑</v>
          </cell>
          <cell r="H780" t="str">
            <v>15190063809</v>
          </cell>
          <cell r="I780" t="str">
            <v>2014-03-28</v>
          </cell>
          <cell r="J780" t="str">
            <v>组立制造1科\自动组立2系直接</v>
          </cell>
          <cell r="K780" t="str">
            <v>一般直接</v>
          </cell>
          <cell r="L780" t="str">
            <v/>
          </cell>
          <cell r="N780">
            <v>41933</v>
          </cell>
          <cell r="O780">
            <v>42663</v>
          </cell>
        </row>
        <row r="781">
          <cell r="B781" t="str">
            <v>C14104840</v>
          </cell>
          <cell r="C781" t="str">
            <v>孙丽丽</v>
          </cell>
          <cell r="D781" t="str">
            <v>女</v>
          </cell>
          <cell r="E781" t="str">
            <v>370832199203175222</v>
          </cell>
          <cell r="F781" t="str">
            <v>1992-03-17</v>
          </cell>
          <cell r="G781" t="str">
            <v>名墅花园</v>
          </cell>
          <cell r="H781" t="str">
            <v>13852122080</v>
          </cell>
          <cell r="I781" t="str">
            <v>2014-03-28</v>
          </cell>
          <cell r="J781" t="str">
            <v>组立制造1科\自动组立1系直接</v>
          </cell>
          <cell r="K781" t="str">
            <v>一般直接</v>
          </cell>
          <cell r="L781" t="str">
            <v/>
          </cell>
          <cell r="N781">
            <v>41933</v>
          </cell>
          <cell r="O781">
            <v>42663</v>
          </cell>
        </row>
        <row r="782">
          <cell r="B782" t="str">
            <v>C14104845</v>
          </cell>
          <cell r="C782" t="str">
            <v>王蒙蒙</v>
          </cell>
          <cell r="D782" t="str">
            <v>女</v>
          </cell>
          <cell r="E782" t="str">
            <v>372926198907166645</v>
          </cell>
          <cell r="F782" t="str">
            <v>1989-07-16</v>
          </cell>
          <cell r="G782" t="str">
            <v>环保产业园</v>
          </cell>
          <cell r="H782" t="str">
            <v>14768032729</v>
          </cell>
          <cell r="I782" t="str">
            <v>2014-04-02</v>
          </cell>
          <cell r="J782" t="str">
            <v>组立制造1科\自动组立2系直接</v>
          </cell>
          <cell r="K782" t="str">
            <v>一般直接</v>
          </cell>
          <cell r="L782" t="str">
            <v/>
          </cell>
          <cell r="N782">
            <v>41933</v>
          </cell>
          <cell r="O782">
            <v>42663</v>
          </cell>
        </row>
        <row r="783">
          <cell r="B783" t="str">
            <v>C14104847</v>
          </cell>
          <cell r="C783" t="str">
            <v>高婉霞</v>
          </cell>
          <cell r="D783" t="str">
            <v>女</v>
          </cell>
          <cell r="E783" t="str">
            <v>342221198203053161</v>
          </cell>
          <cell r="F783" t="str">
            <v>1982-03-05</v>
          </cell>
          <cell r="G783" t="str">
            <v>马涧四区</v>
          </cell>
          <cell r="H783" t="str">
            <v>13861320217</v>
          </cell>
          <cell r="I783" t="str">
            <v>2014-04-02</v>
          </cell>
          <cell r="J783" t="str">
            <v>组立制造1科\自动组立2系直接</v>
          </cell>
          <cell r="K783" t="str">
            <v>一般直接</v>
          </cell>
          <cell r="L783" t="str">
            <v/>
          </cell>
          <cell r="N783">
            <v>41933</v>
          </cell>
          <cell r="O783">
            <v>42663</v>
          </cell>
        </row>
        <row r="784">
          <cell r="B784" t="str">
            <v>C14104848</v>
          </cell>
          <cell r="C784" t="str">
            <v>胡艳</v>
          </cell>
          <cell r="D784" t="str">
            <v>女</v>
          </cell>
          <cell r="E784" t="str">
            <v>320324199106030324</v>
          </cell>
          <cell r="F784" t="str">
            <v>1991-06-03</v>
          </cell>
          <cell r="G784" t="str">
            <v>阳山花苑</v>
          </cell>
          <cell r="H784" t="str">
            <v>18352439150</v>
          </cell>
          <cell r="I784" t="str">
            <v>2014-04-02</v>
          </cell>
          <cell r="J784" t="str">
            <v>组立制造1科\自动组立2系直接</v>
          </cell>
          <cell r="K784" t="str">
            <v>一般直接</v>
          </cell>
          <cell r="L784" t="str">
            <v/>
          </cell>
          <cell r="N784">
            <v>41933</v>
          </cell>
          <cell r="O784">
            <v>42663</v>
          </cell>
        </row>
        <row r="785">
          <cell r="B785" t="str">
            <v>C14104849</v>
          </cell>
          <cell r="C785" t="str">
            <v>相晓锋</v>
          </cell>
          <cell r="D785" t="str">
            <v>女</v>
          </cell>
          <cell r="E785" t="str">
            <v>410482198708039023</v>
          </cell>
          <cell r="F785" t="str">
            <v>1987-08-03</v>
          </cell>
          <cell r="G785" t="str">
            <v>彭泾</v>
          </cell>
          <cell r="H785" t="str">
            <v>15262337321</v>
          </cell>
          <cell r="I785" t="str">
            <v>2014-04-02</v>
          </cell>
          <cell r="J785" t="str">
            <v>组立制造1科\自动组立2系直接</v>
          </cell>
          <cell r="K785" t="str">
            <v>一般直接</v>
          </cell>
          <cell r="L785" t="str">
            <v/>
          </cell>
          <cell r="N785">
            <v>41933</v>
          </cell>
          <cell r="O785">
            <v>42663</v>
          </cell>
        </row>
        <row r="786">
          <cell r="B786" t="str">
            <v>C14104850</v>
          </cell>
          <cell r="C786" t="str">
            <v>孙粉娥</v>
          </cell>
          <cell r="D786" t="str">
            <v>女</v>
          </cell>
          <cell r="E786" t="str">
            <v>610481198409160545</v>
          </cell>
          <cell r="F786" t="str">
            <v>1984-09-16</v>
          </cell>
          <cell r="G786" t="str">
            <v>阳山花园六区</v>
          </cell>
          <cell r="H786" t="str">
            <v>18262017072</v>
          </cell>
          <cell r="I786" t="str">
            <v>2014-04-02</v>
          </cell>
          <cell r="J786" t="str">
            <v>组立制造1科\自动组立1系直接</v>
          </cell>
          <cell r="K786" t="str">
            <v>一般直接</v>
          </cell>
          <cell r="L786" t="str">
            <v/>
          </cell>
          <cell r="N786">
            <v>41933</v>
          </cell>
          <cell r="O786">
            <v>42663</v>
          </cell>
        </row>
        <row r="787">
          <cell r="B787" t="str">
            <v>C14104854</v>
          </cell>
          <cell r="C787" t="str">
            <v>张蒙蒙</v>
          </cell>
          <cell r="D787" t="str">
            <v>女</v>
          </cell>
          <cell r="E787" t="str">
            <v>612522199101115643</v>
          </cell>
          <cell r="F787" t="str">
            <v>1991-01-11</v>
          </cell>
          <cell r="G787" t="str">
            <v>吴中红庄</v>
          </cell>
          <cell r="H787" t="str">
            <v>15802904700</v>
          </cell>
          <cell r="I787" t="str">
            <v>2014-03-28</v>
          </cell>
          <cell r="J787" t="str">
            <v>组立制造1科\自动组立2系直接</v>
          </cell>
          <cell r="K787" t="str">
            <v>一般直接</v>
          </cell>
          <cell r="L787" t="str">
            <v/>
          </cell>
          <cell r="N787">
            <v>41933</v>
          </cell>
          <cell r="O787">
            <v>42663</v>
          </cell>
        </row>
        <row r="788">
          <cell r="B788" t="str">
            <v>C14104856</v>
          </cell>
          <cell r="C788" t="str">
            <v>张秋英</v>
          </cell>
          <cell r="D788" t="str">
            <v>女</v>
          </cell>
          <cell r="E788" t="str">
            <v>372522198309140923</v>
          </cell>
          <cell r="F788" t="str">
            <v>1983-09-14</v>
          </cell>
          <cell r="G788" t="str">
            <v>苏州新区</v>
          </cell>
          <cell r="H788" t="str">
            <v>18353015096</v>
          </cell>
          <cell r="I788" t="str">
            <v>2014-04-09</v>
          </cell>
          <cell r="J788" t="str">
            <v>组立制造1科\自动组立2系直接</v>
          </cell>
          <cell r="K788" t="str">
            <v>一般直接</v>
          </cell>
          <cell r="L788" t="str">
            <v/>
          </cell>
          <cell r="N788">
            <v>41933</v>
          </cell>
          <cell r="O788">
            <v>42663</v>
          </cell>
        </row>
        <row r="789">
          <cell r="B789" t="str">
            <v>C14104858</v>
          </cell>
          <cell r="C789" t="str">
            <v>刘伟</v>
          </cell>
          <cell r="D789" t="str">
            <v>男</v>
          </cell>
          <cell r="E789" t="str">
            <v>342201198706104113</v>
          </cell>
          <cell r="F789" t="str">
            <v>1987-06-10</v>
          </cell>
          <cell r="G789" t="str">
            <v>新创理想城63栋</v>
          </cell>
          <cell r="H789" t="str">
            <v>15995806815</v>
          </cell>
          <cell r="I789" t="str">
            <v>2014-10-27</v>
          </cell>
          <cell r="J789" t="str">
            <v>设计系</v>
          </cell>
          <cell r="K789" t="str">
            <v>一般直接</v>
          </cell>
          <cell r="L789" t="str">
            <v/>
          </cell>
          <cell r="N789">
            <v>41939</v>
          </cell>
          <cell r="O789">
            <v>42669</v>
          </cell>
        </row>
        <row r="790">
          <cell r="B790" t="str">
            <v>C14104860</v>
          </cell>
          <cell r="C790" t="str">
            <v>刘义刚</v>
          </cell>
          <cell r="D790" t="str">
            <v>男</v>
          </cell>
          <cell r="E790" t="str">
            <v>530128199612270412</v>
          </cell>
          <cell r="F790" t="str">
            <v>1996-12-27</v>
          </cell>
          <cell r="G790" t="str">
            <v>苏州新区阳山公寓10栋204</v>
          </cell>
          <cell r="H790" t="str">
            <v>13771739939</v>
          </cell>
          <cell r="I790" t="str">
            <v>2014-01-08</v>
          </cell>
          <cell r="J790" t="str">
            <v>组立制造1科\自动组立1系直接</v>
          </cell>
          <cell r="K790" t="str">
            <v>一般直接</v>
          </cell>
          <cell r="L790" t="str">
            <v/>
          </cell>
          <cell r="N790">
            <v>41933</v>
          </cell>
          <cell r="O790">
            <v>42663</v>
          </cell>
        </row>
        <row r="791">
          <cell r="B791" t="str">
            <v>C14104862</v>
          </cell>
          <cell r="C791" t="str">
            <v>李汝杰</v>
          </cell>
          <cell r="D791" t="str">
            <v>男</v>
          </cell>
          <cell r="E791" t="str">
            <v>530425199608221316</v>
          </cell>
          <cell r="F791" t="str">
            <v>1996-08-22</v>
          </cell>
          <cell r="G791" t="str">
            <v>阳山公寓10栋103</v>
          </cell>
          <cell r="H791" t="str">
            <v>15151401494</v>
          </cell>
          <cell r="I791" t="str">
            <v>2014-01-08</v>
          </cell>
          <cell r="J791" t="str">
            <v>组立制造1科\自动组立2系直接</v>
          </cell>
          <cell r="K791" t="str">
            <v>一般直接</v>
          </cell>
          <cell r="L791" t="str">
            <v/>
          </cell>
          <cell r="N791">
            <v>41933</v>
          </cell>
          <cell r="O791">
            <v>42663</v>
          </cell>
        </row>
        <row r="792">
          <cell r="B792" t="str">
            <v>C14104864</v>
          </cell>
          <cell r="C792" t="str">
            <v>许旭</v>
          </cell>
          <cell r="D792" t="str">
            <v>男</v>
          </cell>
          <cell r="E792" t="str">
            <v>530381199610060318</v>
          </cell>
          <cell r="F792" t="str">
            <v>1996-10-06</v>
          </cell>
          <cell r="G792" t="str">
            <v>苏州新区阳山公寓10栋301</v>
          </cell>
          <cell r="H792" t="str">
            <v>18262129831</v>
          </cell>
          <cell r="I792" t="str">
            <v>2014-01-08</v>
          </cell>
          <cell r="J792" t="str">
            <v>组立制造1科\自动组立1系直接</v>
          </cell>
          <cell r="K792" t="str">
            <v>一般直接</v>
          </cell>
          <cell r="L792" t="str">
            <v/>
          </cell>
          <cell r="N792">
            <v>41933</v>
          </cell>
          <cell r="O792">
            <v>42663</v>
          </cell>
        </row>
        <row r="793">
          <cell r="B793" t="str">
            <v>C14104866</v>
          </cell>
          <cell r="C793" t="str">
            <v>张关锦</v>
          </cell>
          <cell r="D793" t="str">
            <v>男</v>
          </cell>
          <cell r="E793" t="str">
            <v>530381199604084735</v>
          </cell>
          <cell r="F793" t="str">
            <v>1996-04-08</v>
          </cell>
          <cell r="G793" t="str">
            <v>苏州新区阳山公寓10栋301</v>
          </cell>
          <cell r="H793" t="str">
            <v>15850226054</v>
          </cell>
          <cell r="I793" t="str">
            <v>2014-01-08</v>
          </cell>
          <cell r="J793" t="str">
            <v>组立制造1科\自动组立2系直接</v>
          </cell>
          <cell r="K793" t="str">
            <v>一般直接</v>
          </cell>
          <cell r="L793" t="str">
            <v/>
          </cell>
          <cell r="N793">
            <v>41933</v>
          </cell>
          <cell r="O793">
            <v>42663</v>
          </cell>
        </row>
        <row r="794">
          <cell r="B794" t="str">
            <v>C14114869</v>
          </cell>
          <cell r="C794" t="str">
            <v>贾文杰</v>
          </cell>
          <cell r="D794" t="str">
            <v>男</v>
          </cell>
          <cell r="E794" t="str">
            <v>610323198204216315</v>
          </cell>
          <cell r="F794" t="str">
            <v>1982-04-21</v>
          </cell>
          <cell r="G794" t="str">
            <v>苏州新区马涧一区26幢502室</v>
          </cell>
          <cell r="H794" t="str">
            <v>18200525708</v>
          </cell>
          <cell r="I794" t="str">
            <v>2014-11-03</v>
          </cell>
          <cell r="J794" t="str">
            <v>金型技术系</v>
          </cell>
          <cell r="K794" t="str">
            <v>一般直接</v>
          </cell>
          <cell r="L794" t="str">
            <v/>
          </cell>
          <cell r="N794">
            <v>41946</v>
          </cell>
          <cell r="O794">
            <v>42676</v>
          </cell>
        </row>
        <row r="795">
          <cell r="B795" t="str">
            <v>C14114874</v>
          </cell>
          <cell r="C795" t="str">
            <v>鲁彦锋</v>
          </cell>
          <cell r="D795" t="str">
            <v>男</v>
          </cell>
          <cell r="E795" t="str">
            <v>622722198610184637</v>
          </cell>
          <cell r="F795" t="str">
            <v>1986-10-18</v>
          </cell>
          <cell r="G795" t="str">
            <v>通安镇华通花园四区</v>
          </cell>
          <cell r="H795" t="str">
            <v>18626113553</v>
          </cell>
          <cell r="I795" t="str">
            <v>2014-11-10</v>
          </cell>
          <cell r="J795" t="str">
            <v>新品技术系</v>
          </cell>
          <cell r="K795" t="str">
            <v>一般直接</v>
          </cell>
          <cell r="L795" t="str">
            <v/>
          </cell>
          <cell r="N795">
            <v>41953</v>
          </cell>
          <cell r="O795">
            <v>42683</v>
          </cell>
        </row>
        <row r="796">
          <cell r="B796" t="str">
            <v>C14114875</v>
          </cell>
          <cell r="C796" t="str">
            <v>马兵兵</v>
          </cell>
          <cell r="D796" t="str">
            <v>男</v>
          </cell>
          <cell r="E796" t="str">
            <v>340322198808203038</v>
          </cell>
          <cell r="F796" t="str">
            <v>1988-08-20</v>
          </cell>
          <cell r="G796" t="str">
            <v>马涧一区</v>
          </cell>
          <cell r="H796" t="str">
            <v>15190557187</v>
          </cell>
          <cell r="I796" t="str">
            <v>2014-11-10</v>
          </cell>
          <cell r="J796" t="str">
            <v>成形系</v>
          </cell>
          <cell r="K796" t="str">
            <v>一般直接</v>
          </cell>
          <cell r="L796" t="str">
            <v/>
          </cell>
          <cell r="N796">
            <v>41953</v>
          </cell>
          <cell r="O796">
            <v>42683</v>
          </cell>
        </row>
        <row r="797">
          <cell r="B797" t="str">
            <v>C14114879</v>
          </cell>
          <cell r="C797" t="str">
            <v>童洁瑜</v>
          </cell>
          <cell r="D797" t="str">
            <v>女</v>
          </cell>
          <cell r="E797" t="str">
            <v>320581198710234343</v>
          </cell>
          <cell r="F797" t="str">
            <v>1987-10-23</v>
          </cell>
          <cell r="G797" t="str">
            <v>通安镇华通花园一区166幢404室</v>
          </cell>
          <cell r="H797" t="str">
            <v>15250408660</v>
          </cell>
          <cell r="I797" t="str">
            <v>2014-11-12</v>
          </cell>
          <cell r="J797" t="str">
            <v>经营管理科</v>
          </cell>
          <cell r="K797" t="str">
            <v>一般间接</v>
          </cell>
          <cell r="L797" t="str">
            <v/>
          </cell>
          <cell r="N797">
            <v>41955</v>
          </cell>
          <cell r="O797">
            <v>42685</v>
          </cell>
        </row>
        <row r="798">
          <cell r="B798" t="str">
            <v>C14114887</v>
          </cell>
          <cell r="C798" t="str">
            <v>李新民</v>
          </cell>
          <cell r="D798" t="str">
            <v>男</v>
          </cell>
          <cell r="E798" t="str">
            <v>511324199201030476</v>
          </cell>
          <cell r="F798" t="str">
            <v>1992-01-03</v>
          </cell>
          <cell r="G798" t="str">
            <v>阳山花苑一区</v>
          </cell>
          <cell r="H798" t="str">
            <v>18112534042</v>
          </cell>
          <cell r="I798" t="str">
            <v>2014-11-17</v>
          </cell>
          <cell r="J798" t="str">
            <v>成形系</v>
          </cell>
          <cell r="K798" t="str">
            <v>一般直接</v>
          </cell>
          <cell r="L798" t="str">
            <v/>
          </cell>
          <cell r="N798">
            <v>41960</v>
          </cell>
          <cell r="O798">
            <v>42690</v>
          </cell>
        </row>
        <row r="799">
          <cell r="B799" t="str">
            <v>C14114889</v>
          </cell>
          <cell r="C799" t="str">
            <v>张洋洋</v>
          </cell>
          <cell r="D799" t="str">
            <v>男</v>
          </cell>
          <cell r="E799" t="str">
            <v>342401198808055712</v>
          </cell>
          <cell r="F799" t="str">
            <v>1988-08-05</v>
          </cell>
          <cell r="G799" t="str">
            <v>阳山花苑3区</v>
          </cell>
          <cell r="H799" t="str">
            <v>15295698710</v>
          </cell>
          <cell r="I799" t="str">
            <v>2014-11-17</v>
          </cell>
          <cell r="J799" t="str">
            <v>生产技术系</v>
          </cell>
          <cell r="K799" t="str">
            <v>一般间接</v>
          </cell>
          <cell r="L799" t="str">
            <v/>
          </cell>
          <cell r="N799">
            <v>41960</v>
          </cell>
          <cell r="O799">
            <v>42690</v>
          </cell>
        </row>
        <row r="800">
          <cell r="B800" t="str">
            <v>C14114891</v>
          </cell>
          <cell r="C800" t="str">
            <v>张海辉</v>
          </cell>
          <cell r="D800" t="str">
            <v>男</v>
          </cell>
          <cell r="E800" t="str">
            <v>321321199011216814</v>
          </cell>
          <cell r="F800" t="str">
            <v>1990-11-21</v>
          </cell>
          <cell r="G800" t="str">
            <v>马涧小区</v>
          </cell>
          <cell r="H800" t="str">
            <v>18862234287</v>
          </cell>
          <cell r="I800" t="str">
            <v>2014-11-24</v>
          </cell>
          <cell r="J800" t="str">
            <v>金型技术系</v>
          </cell>
          <cell r="K800" t="str">
            <v>一般间接</v>
          </cell>
          <cell r="L800" t="str">
            <v/>
          </cell>
          <cell r="N800">
            <v>41967</v>
          </cell>
          <cell r="O800">
            <v>42697</v>
          </cell>
        </row>
        <row r="801">
          <cell r="B801" t="str">
            <v>C14114896</v>
          </cell>
          <cell r="C801" t="str">
            <v>井盼盼</v>
          </cell>
          <cell r="D801" t="str">
            <v>女</v>
          </cell>
          <cell r="E801" t="str">
            <v>610522199112066021</v>
          </cell>
          <cell r="F801" t="str">
            <v>1991-12-06</v>
          </cell>
          <cell r="G801" t="str">
            <v>阳山花园一区</v>
          </cell>
          <cell r="H801" t="str">
            <v>13024584559</v>
          </cell>
          <cell r="I801" t="str">
            <v>2014-04-25</v>
          </cell>
          <cell r="J801" t="str">
            <v>检查系</v>
          </cell>
          <cell r="K801" t="str">
            <v>一般直接</v>
          </cell>
          <cell r="L801" t="str">
            <v/>
          </cell>
          <cell r="N801">
            <v>41964</v>
          </cell>
          <cell r="O801">
            <v>42694</v>
          </cell>
        </row>
        <row r="802">
          <cell r="B802" t="str">
            <v>C14114897</v>
          </cell>
          <cell r="C802" t="str">
            <v>罗梦云</v>
          </cell>
          <cell r="D802" t="str">
            <v>女</v>
          </cell>
          <cell r="E802" t="str">
            <v>610521199210211222</v>
          </cell>
          <cell r="F802" t="str">
            <v>1992-10-21</v>
          </cell>
          <cell r="G802" t="str">
            <v>阳山花苑五区</v>
          </cell>
          <cell r="H802" t="str">
            <v>15850131743</v>
          </cell>
          <cell r="I802" t="str">
            <v>2014-05-05</v>
          </cell>
          <cell r="J802" t="str">
            <v>检查系</v>
          </cell>
          <cell r="K802" t="str">
            <v>一般直接</v>
          </cell>
          <cell r="L802" t="str">
            <v/>
          </cell>
          <cell r="N802">
            <v>41964</v>
          </cell>
          <cell r="O802">
            <v>42694</v>
          </cell>
        </row>
        <row r="803">
          <cell r="B803" t="str">
            <v>C14114904</v>
          </cell>
          <cell r="C803" t="str">
            <v>陈道菊</v>
          </cell>
          <cell r="D803" t="str">
            <v>女</v>
          </cell>
          <cell r="E803" t="str">
            <v>513002198709182764</v>
          </cell>
          <cell r="F803" t="str">
            <v>1987-09-18</v>
          </cell>
          <cell r="G803" t="str">
            <v>浒关吴公村</v>
          </cell>
          <cell r="H803" t="str">
            <v>13914053425</v>
          </cell>
          <cell r="I803" t="str">
            <v>2014-05-09</v>
          </cell>
          <cell r="J803" t="str">
            <v>检查系</v>
          </cell>
          <cell r="K803" t="str">
            <v>一般直接</v>
          </cell>
          <cell r="L803" t="str">
            <v/>
          </cell>
          <cell r="N803">
            <v>41964</v>
          </cell>
          <cell r="O803">
            <v>42694</v>
          </cell>
        </row>
        <row r="804">
          <cell r="B804" t="str">
            <v>C14114905</v>
          </cell>
          <cell r="C804" t="str">
            <v>李永兵</v>
          </cell>
          <cell r="D804" t="str">
            <v>男</v>
          </cell>
          <cell r="E804" t="str">
            <v>532729198905030056</v>
          </cell>
          <cell r="F804" t="str">
            <v>1989-05-03</v>
          </cell>
          <cell r="G804" t="str">
            <v>华通四区</v>
          </cell>
          <cell r="H804" t="str">
            <v>15950084757</v>
          </cell>
          <cell r="I804" t="str">
            <v>2014-05-09</v>
          </cell>
          <cell r="J804" t="str">
            <v>检查系</v>
          </cell>
          <cell r="K804" t="str">
            <v>一般直接</v>
          </cell>
          <cell r="L804" t="str">
            <v/>
          </cell>
          <cell r="N804">
            <v>41964</v>
          </cell>
          <cell r="O804">
            <v>42694</v>
          </cell>
        </row>
        <row r="805">
          <cell r="B805" t="str">
            <v>C14114906</v>
          </cell>
          <cell r="C805" t="str">
            <v>孙盼</v>
          </cell>
          <cell r="D805" t="str">
            <v>男</v>
          </cell>
          <cell r="E805" t="str">
            <v>610521199207071214</v>
          </cell>
          <cell r="F805" t="str">
            <v>1992-07-07</v>
          </cell>
          <cell r="G805" t="str">
            <v>阳山花苑</v>
          </cell>
          <cell r="H805" t="str">
            <v>15150192532</v>
          </cell>
          <cell r="I805" t="str">
            <v>2014-05-09</v>
          </cell>
          <cell r="J805" t="str">
            <v>成形系</v>
          </cell>
          <cell r="K805" t="str">
            <v>一般直接</v>
          </cell>
          <cell r="L805" t="str">
            <v/>
          </cell>
          <cell r="N805">
            <v>41964</v>
          </cell>
          <cell r="O805">
            <v>42694</v>
          </cell>
        </row>
        <row r="806">
          <cell r="B806" t="str">
            <v>C14114909</v>
          </cell>
          <cell r="C806" t="str">
            <v>刘娜</v>
          </cell>
          <cell r="D806" t="str">
            <v>女</v>
          </cell>
          <cell r="E806" t="str">
            <v>321324198804172668</v>
          </cell>
          <cell r="F806" t="str">
            <v>1988-04-17</v>
          </cell>
          <cell r="G806" t="str">
            <v>东桥镇</v>
          </cell>
          <cell r="H806" t="str">
            <v>13773121069</v>
          </cell>
          <cell r="I806" t="str">
            <v>2014-05-05</v>
          </cell>
          <cell r="J806" t="str">
            <v>出货检查系</v>
          </cell>
          <cell r="K806" t="str">
            <v>一般直接</v>
          </cell>
          <cell r="L806" t="str">
            <v/>
          </cell>
          <cell r="N806">
            <v>41964</v>
          </cell>
          <cell r="O806">
            <v>42694</v>
          </cell>
        </row>
        <row r="807">
          <cell r="B807" t="str">
            <v>C14114910</v>
          </cell>
          <cell r="C807" t="str">
            <v>周福明</v>
          </cell>
          <cell r="D807" t="str">
            <v>男</v>
          </cell>
          <cell r="E807" t="str">
            <v>37290119890223391X</v>
          </cell>
          <cell r="F807" t="str">
            <v>1989-02-23</v>
          </cell>
          <cell r="G807" t="str">
            <v>环保产业园</v>
          </cell>
          <cell r="H807" t="str">
            <v>18896983461</v>
          </cell>
          <cell r="I807" t="str">
            <v>2014-05-05</v>
          </cell>
          <cell r="J807" t="str">
            <v>出货检查系</v>
          </cell>
          <cell r="K807" t="str">
            <v>一般直接</v>
          </cell>
          <cell r="L807" t="str">
            <v/>
          </cell>
          <cell r="N807">
            <v>41964</v>
          </cell>
          <cell r="O807">
            <v>42694</v>
          </cell>
        </row>
        <row r="808">
          <cell r="B808" t="str">
            <v>C14114911</v>
          </cell>
          <cell r="C808" t="str">
            <v>朱文见</v>
          </cell>
          <cell r="D808" t="str">
            <v>男</v>
          </cell>
          <cell r="E808" t="str">
            <v>412723199209274259</v>
          </cell>
          <cell r="F808" t="str">
            <v>1992-09-27</v>
          </cell>
          <cell r="G808" t="str">
            <v>通安镇</v>
          </cell>
          <cell r="H808" t="str">
            <v>15893646820</v>
          </cell>
          <cell r="I808" t="str">
            <v>2014-05-05</v>
          </cell>
          <cell r="J808" t="str">
            <v>出货检查系</v>
          </cell>
          <cell r="K808" t="str">
            <v>一般直接</v>
          </cell>
          <cell r="L808" t="str">
            <v/>
          </cell>
          <cell r="N808">
            <v>41964</v>
          </cell>
          <cell r="O808">
            <v>42694</v>
          </cell>
        </row>
        <row r="809">
          <cell r="B809" t="str">
            <v>C14114912</v>
          </cell>
          <cell r="C809" t="str">
            <v>许磊</v>
          </cell>
          <cell r="D809" t="str">
            <v>男</v>
          </cell>
          <cell r="E809" t="str">
            <v>410821198504040013</v>
          </cell>
          <cell r="F809" t="str">
            <v>1985-04-04</v>
          </cell>
          <cell r="G809" t="str">
            <v>马涧二区</v>
          </cell>
          <cell r="H809" t="str">
            <v>18236882530</v>
          </cell>
          <cell r="I809" t="str">
            <v>2014-05-05</v>
          </cell>
          <cell r="J809" t="str">
            <v>出货检查系</v>
          </cell>
          <cell r="K809" t="str">
            <v>一般直接</v>
          </cell>
          <cell r="L809" t="str">
            <v/>
          </cell>
          <cell r="N809">
            <v>41964</v>
          </cell>
          <cell r="O809">
            <v>42694</v>
          </cell>
        </row>
        <row r="810">
          <cell r="B810" t="str">
            <v>C14114913</v>
          </cell>
          <cell r="C810" t="str">
            <v>张江博</v>
          </cell>
          <cell r="D810" t="str">
            <v>男</v>
          </cell>
          <cell r="E810" t="str">
            <v>14272619920220303X</v>
          </cell>
          <cell r="F810" t="str">
            <v>1992-02-20</v>
          </cell>
          <cell r="G810" t="str">
            <v>华通花园一区</v>
          </cell>
          <cell r="H810" t="str">
            <v>13218171393</v>
          </cell>
          <cell r="I810" t="str">
            <v>2014-05-05</v>
          </cell>
          <cell r="J810" t="str">
            <v>出货检查系</v>
          </cell>
          <cell r="K810" t="str">
            <v>一般直接</v>
          </cell>
          <cell r="L810" t="str">
            <v/>
          </cell>
          <cell r="N810">
            <v>41964</v>
          </cell>
          <cell r="O810">
            <v>42694</v>
          </cell>
        </row>
        <row r="811">
          <cell r="B811" t="str">
            <v>C14114914</v>
          </cell>
          <cell r="C811" t="str">
            <v>李素平</v>
          </cell>
          <cell r="D811" t="str">
            <v>女</v>
          </cell>
          <cell r="E811" t="str">
            <v>372930198606235963</v>
          </cell>
          <cell r="F811" t="str">
            <v>1986-06-23</v>
          </cell>
          <cell r="G811" t="str">
            <v>阳山花园</v>
          </cell>
          <cell r="H811" t="str">
            <v>18662208586</v>
          </cell>
          <cell r="I811" t="str">
            <v>2014-02-26</v>
          </cell>
          <cell r="J811" t="str">
            <v>组立制造1科\自动组立2系直接</v>
          </cell>
          <cell r="K811" t="str">
            <v>一般直接</v>
          </cell>
          <cell r="L811" t="str">
            <v/>
          </cell>
          <cell r="N811">
            <v>41964</v>
          </cell>
          <cell r="O811">
            <v>42694</v>
          </cell>
        </row>
        <row r="812">
          <cell r="B812" t="str">
            <v>C14114917</v>
          </cell>
          <cell r="C812" t="str">
            <v>李萍</v>
          </cell>
          <cell r="D812" t="str">
            <v>女</v>
          </cell>
          <cell r="E812" t="str">
            <v>622301198709185943</v>
          </cell>
          <cell r="F812" t="str">
            <v>1987-09-18</v>
          </cell>
          <cell r="G812" t="str">
            <v>木渎沈巷</v>
          </cell>
          <cell r="H812" t="str">
            <v>18219655119</v>
          </cell>
          <cell r="I812" t="str">
            <v>2014-05-12</v>
          </cell>
          <cell r="J812" t="str">
            <v>组立制造1科\小型组立直接</v>
          </cell>
          <cell r="K812" t="str">
            <v>一般直接</v>
          </cell>
          <cell r="L812" t="str">
            <v/>
          </cell>
          <cell r="N812">
            <v>41964</v>
          </cell>
          <cell r="O812">
            <v>42694</v>
          </cell>
        </row>
        <row r="813">
          <cell r="B813" t="str">
            <v>C14114919</v>
          </cell>
          <cell r="C813" t="str">
            <v>陈武</v>
          </cell>
          <cell r="D813" t="str">
            <v>男</v>
          </cell>
          <cell r="E813" t="str">
            <v>431003198907050652</v>
          </cell>
          <cell r="F813" t="str">
            <v>1989-07-05</v>
          </cell>
          <cell r="G813" t="str">
            <v>木渎沈巷</v>
          </cell>
          <cell r="H813" t="str">
            <v>13771914080</v>
          </cell>
          <cell r="I813" t="str">
            <v>2014-05-05</v>
          </cell>
          <cell r="J813" t="str">
            <v>组立制造1科\中型组立直接</v>
          </cell>
          <cell r="K813" t="str">
            <v>一般直接</v>
          </cell>
          <cell r="L813" t="str">
            <v/>
          </cell>
          <cell r="N813">
            <v>41964</v>
          </cell>
          <cell r="O813">
            <v>42694</v>
          </cell>
        </row>
        <row r="814">
          <cell r="B814" t="str">
            <v>C14114921</v>
          </cell>
          <cell r="C814" t="str">
            <v>屈晓娟</v>
          </cell>
          <cell r="D814" t="str">
            <v>女</v>
          </cell>
          <cell r="E814" t="str">
            <v>610526198408223429</v>
          </cell>
          <cell r="F814" t="str">
            <v>1984-08-22</v>
          </cell>
          <cell r="G814" t="str">
            <v>沈巷</v>
          </cell>
          <cell r="H814" t="str">
            <v>13809646809</v>
          </cell>
          <cell r="I814" t="str">
            <v>2014-04-23</v>
          </cell>
          <cell r="J814" t="str">
            <v>组立制造1科\自动组立1系直接</v>
          </cell>
          <cell r="K814" t="str">
            <v>一般直接</v>
          </cell>
          <cell r="L814" t="str">
            <v/>
          </cell>
          <cell r="N814">
            <v>41964</v>
          </cell>
          <cell r="O814">
            <v>42694</v>
          </cell>
        </row>
        <row r="815">
          <cell r="B815" t="str">
            <v>C14114922</v>
          </cell>
          <cell r="C815" t="str">
            <v>王廷润</v>
          </cell>
          <cell r="D815" t="str">
            <v>女</v>
          </cell>
          <cell r="E815" t="str">
            <v>620422198706048420</v>
          </cell>
          <cell r="F815" t="str">
            <v>1987-06-04</v>
          </cell>
          <cell r="G815" t="str">
            <v>钱佳花园</v>
          </cell>
          <cell r="H815" t="str">
            <v>18625387592</v>
          </cell>
          <cell r="I815" t="str">
            <v>2014-05-07</v>
          </cell>
          <cell r="J815" t="str">
            <v>出货检查系</v>
          </cell>
          <cell r="K815" t="str">
            <v>一般直接</v>
          </cell>
          <cell r="L815" t="str">
            <v/>
          </cell>
          <cell r="N815">
            <v>41964</v>
          </cell>
          <cell r="O815">
            <v>42694</v>
          </cell>
        </row>
        <row r="816">
          <cell r="B816" t="str">
            <v>C14114923</v>
          </cell>
          <cell r="C816" t="str">
            <v>张丹丹</v>
          </cell>
          <cell r="D816" t="str">
            <v>女</v>
          </cell>
          <cell r="E816" t="str">
            <v>410425199310215549</v>
          </cell>
          <cell r="F816" t="str">
            <v>1993-10-21</v>
          </cell>
          <cell r="G816" t="str">
            <v>吴中东湖</v>
          </cell>
          <cell r="H816" t="str">
            <v>13222201510</v>
          </cell>
          <cell r="I816" t="str">
            <v>2014-05-16</v>
          </cell>
          <cell r="J816" t="str">
            <v>受入检查系</v>
          </cell>
          <cell r="K816" t="str">
            <v>一般直接</v>
          </cell>
          <cell r="L816" t="str">
            <v/>
          </cell>
          <cell r="N816">
            <v>41964</v>
          </cell>
          <cell r="O816">
            <v>42694</v>
          </cell>
        </row>
        <row r="817">
          <cell r="B817" t="str">
            <v>C14114926</v>
          </cell>
          <cell r="C817" t="str">
            <v>陈杨</v>
          </cell>
          <cell r="D817" t="str">
            <v>女</v>
          </cell>
          <cell r="E817" t="str">
            <v>36020319800227352X</v>
          </cell>
          <cell r="F817" t="str">
            <v>1980-02-27</v>
          </cell>
          <cell r="G817" t="str">
            <v>绣品街</v>
          </cell>
          <cell r="H817" t="str">
            <v>13912613494</v>
          </cell>
          <cell r="I817" t="str">
            <v>2014-05-16</v>
          </cell>
          <cell r="J817" t="str">
            <v>组立制造1科\自动组立1系直接</v>
          </cell>
          <cell r="K817" t="str">
            <v>一般直接</v>
          </cell>
          <cell r="L817" t="str">
            <v/>
          </cell>
          <cell r="N817">
            <v>41964</v>
          </cell>
          <cell r="O817">
            <v>42694</v>
          </cell>
        </row>
        <row r="818">
          <cell r="B818" t="str">
            <v>C14114927</v>
          </cell>
          <cell r="C818" t="str">
            <v>王腾腾</v>
          </cell>
          <cell r="D818" t="str">
            <v>女</v>
          </cell>
          <cell r="E818" t="str">
            <v>371324198905106423</v>
          </cell>
          <cell r="F818" t="str">
            <v>1989-05-10</v>
          </cell>
          <cell r="G818" t="str">
            <v>新浒花园二区127栋</v>
          </cell>
          <cell r="H818" t="str">
            <v>15250014702</v>
          </cell>
          <cell r="I818" t="str">
            <v>2014-05-05</v>
          </cell>
          <cell r="J818" t="str">
            <v>出货检查系</v>
          </cell>
          <cell r="K818" t="str">
            <v>组长</v>
          </cell>
          <cell r="L818" t="str">
            <v/>
          </cell>
          <cell r="N818">
            <v>41964</v>
          </cell>
          <cell r="O818">
            <v>42694</v>
          </cell>
        </row>
        <row r="819">
          <cell r="B819" t="str">
            <v>C14114928</v>
          </cell>
          <cell r="C819" t="str">
            <v>刘丽霞</v>
          </cell>
          <cell r="D819" t="str">
            <v>女</v>
          </cell>
          <cell r="E819" t="str">
            <v>411282198305027060</v>
          </cell>
          <cell r="F819" t="str">
            <v>1983-05-02</v>
          </cell>
          <cell r="G819" t="str">
            <v>阳山花苑一区</v>
          </cell>
          <cell r="H819" t="str">
            <v>15706212716</v>
          </cell>
          <cell r="I819" t="str">
            <v>2014-05-05</v>
          </cell>
          <cell r="J819" t="str">
            <v>出货检查系</v>
          </cell>
          <cell r="K819" t="str">
            <v>一般直接</v>
          </cell>
          <cell r="L819" t="str">
            <v/>
          </cell>
          <cell r="N819">
            <v>41964</v>
          </cell>
          <cell r="O819">
            <v>42694</v>
          </cell>
        </row>
        <row r="820">
          <cell r="B820" t="str">
            <v>C14114930</v>
          </cell>
          <cell r="C820" t="str">
            <v>李龙英</v>
          </cell>
          <cell r="D820" t="str">
            <v>女</v>
          </cell>
          <cell r="E820" t="str">
            <v>360731198812041723</v>
          </cell>
          <cell r="F820" t="str">
            <v>1988-12-04</v>
          </cell>
          <cell r="G820" t="str">
            <v>马涧二区</v>
          </cell>
          <cell r="H820" t="str">
            <v>18862191204</v>
          </cell>
          <cell r="I820" t="str">
            <v>2014-04-23</v>
          </cell>
          <cell r="J820" t="str">
            <v>组立制造1科\自动组立2系直接</v>
          </cell>
          <cell r="K820" t="str">
            <v>一般直接</v>
          </cell>
          <cell r="L820" t="str">
            <v/>
          </cell>
          <cell r="N820">
            <v>41964</v>
          </cell>
          <cell r="O820">
            <v>42694</v>
          </cell>
        </row>
        <row r="821">
          <cell r="B821" t="str">
            <v>C14114933</v>
          </cell>
          <cell r="C821" t="str">
            <v>张丹</v>
          </cell>
          <cell r="D821" t="str">
            <v>女</v>
          </cell>
          <cell r="E821" t="str">
            <v>340824199006291448</v>
          </cell>
          <cell r="F821" t="str">
            <v>1990-06-29</v>
          </cell>
          <cell r="G821" t="str">
            <v>吴中区东湖新村</v>
          </cell>
          <cell r="H821" t="str">
            <v>18101548681</v>
          </cell>
          <cell r="I821" t="str">
            <v>2014-04-28</v>
          </cell>
          <cell r="J821" t="str">
            <v>组立制造1科\自动组立2系直接</v>
          </cell>
          <cell r="K821" t="str">
            <v>一般直接</v>
          </cell>
          <cell r="L821" t="str">
            <v/>
          </cell>
          <cell r="N821">
            <v>41964</v>
          </cell>
          <cell r="O821">
            <v>42694</v>
          </cell>
        </row>
        <row r="822">
          <cell r="B822" t="str">
            <v>C14114934</v>
          </cell>
          <cell r="C822" t="str">
            <v>郝富果</v>
          </cell>
          <cell r="D822" t="str">
            <v>女</v>
          </cell>
          <cell r="E822" t="str">
            <v>142732199410166023</v>
          </cell>
          <cell r="F822" t="str">
            <v>1994-10-16</v>
          </cell>
          <cell r="G822" t="str">
            <v>马涧小区</v>
          </cell>
          <cell r="H822" t="str">
            <v>15735343820</v>
          </cell>
          <cell r="I822" t="str">
            <v>2014-04-28</v>
          </cell>
          <cell r="J822" t="str">
            <v>组立制造1科\自动组立1系直接</v>
          </cell>
          <cell r="K822" t="str">
            <v>一般直接</v>
          </cell>
          <cell r="L822" t="str">
            <v/>
          </cell>
          <cell r="N822">
            <v>41964</v>
          </cell>
          <cell r="O822">
            <v>42694</v>
          </cell>
        </row>
        <row r="823">
          <cell r="B823" t="str">
            <v>C14114935</v>
          </cell>
          <cell r="C823" t="str">
            <v>付贵琴</v>
          </cell>
          <cell r="D823" t="str">
            <v>女</v>
          </cell>
          <cell r="E823" t="str">
            <v>532123199603044421</v>
          </cell>
          <cell r="F823" t="str">
            <v>1996-03-04</v>
          </cell>
          <cell r="G823" t="str">
            <v>马涧小区</v>
          </cell>
          <cell r="H823" t="str">
            <v>15240816787</v>
          </cell>
          <cell r="I823" t="str">
            <v>2014-05-05</v>
          </cell>
          <cell r="J823" t="str">
            <v>组立制造1科\自动组立2系直接</v>
          </cell>
          <cell r="K823" t="str">
            <v>一般直接</v>
          </cell>
          <cell r="L823" t="str">
            <v/>
          </cell>
          <cell r="N823">
            <v>41964</v>
          </cell>
          <cell r="O823">
            <v>42694</v>
          </cell>
        </row>
        <row r="824">
          <cell r="B824" t="str">
            <v>C14114936</v>
          </cell>
          <cell r="C824" t="str">
            <v>吕瑞</v>
          </cell>
          <cell r="D824" t="str">
            <v>女</v>
          </cell>
          <cell r="E824" t="str">
            <v>341281198901022528</v>
          </cell>
          <cell r="F824" t="str">
            <v>1989-01-02</v>
          </cell>
          <cell r="G824" t="str">
            <v>阳山花苑6区</v>
          </cell>
          <cell r="H824" t="str">
            <v>18112769492</v>
          </cell>
          <cell r="I824" t="str">
            <v>2014-05-05</v>
          </cell>
          <cell r="J824" t="str">
            <v>组立制造1科\自动组立2系直接</v>
          </cell>
          <cell r="K824" t="str">
            <v>一般直接</v>
          </cell>
          <cell r="L824" t="str">
            <v/>
          </cell>
          <cell r="N824">
            <v>41964</v>
          </cell>
          <cell r="O824">
            <v>42694</v>
          </cell>
        </row>
        <row r="825">
          <cell r="B825" t="str">
            <v>C14114937</v>
          </cell>
          <cell r="C825" t="str">
            <v>杨青青</v>
          </cell>
          <cell r="D825" t="str">
            <v>女</v>
          </cell>
          <cell r="E825" t="str">
            <v>612323199205108849</v>
          </cell>
          <cell r="F825" t="str">
            <v>1992-05-10</v>
          </cell>
          <cell r="G825" t="str">
            <v>马涧小区</v>
          </cell>
          <cell r="H825" t="str">
            <v>18261469633</v>
          </cell>
          <cell r="I825" t="str">
            <v>2014-05-05</v>
          </cell>
          <cell r="J825" t="str">
            <v>组立制造1科\自动组立2系直接</v>
          </cell>
          <cell r="K825" t="str">
            <v>一般直接</v>
          </cell>
          <cell r="L825" t="str">
            <v/>
          </cell>
          <cell r="N825">
            <v>41964</v>
          </cell>
          <cell r="O825">
            <v>42694</v>
          </cell>
        </row>
        <row r="826">
          <cell r="B826" t="str">
            <v>C14114939</v>
          </cell>
          <cell r="C826" t="str">
            <v>张恩</v>
          </cell>
          <cell r="D826" t="str">
            <v>女</v>
          </cell>
          <cell r="E826" t="str">
            <v>34220119891007752X</v>
          </cell>
          <cell r="F826" t="str">
            <v>1989-10-07</v>
          </cell>
          <cell r="G826" t="str">
            <v>马涧小区</v>
          </cell>
          <cell r="H826" t="str">
            <v>18725572319</v>
          </cell>
          <cell r="I826" t="str">
            <v>2014-05-05</v>
          </cell>
          <cell r="J826" t="str">
            <v>组立制造1科\自动组立2系直接</v>
          </cell>
          <cell r="K826" t="str">
            <v>一般直接</v>
          </cell>
          <cell r="L826" t="str">
            <v/>
          </cell>
          <cell r="N826">
            <v>41964</v>
          </cell>
          <cell r="O826">
            <v>42694</v>
          </cell>
        </row>
        <row r="827">
          <cell r="B827" t="str">
            <v>C14114940</v>
          </cell>
          <cell r="C827" t="str">
            <v>马维才</v>
          </cell>
          <cell r="D827" t="str">
            <v>男</v>
          </cell>
          <cell r="E827" t="str">
            <v>532123199103040918</v>
          </cell>
          <cell r="F827" t="str">
            <v>1991-03-04</v>
          </cell>
          <cell r="G827" t="str">
            <v>马涧小区</v>
          </cell>
          <cell r="H827" t="str">
            <v>15240816787</v>
          </cell>
          <cell r="I827" t="str">
            <v>2014-05-05</v>
          </cell>
          <cell r="J827" t="str">
            <v>组立制造1科\自动组立2系直接</v>
          </cell>
          <cell r="K827" t="str">
            <v>一般直接</v>
          </cell>
          <cell r="L827" t="str">
            <v/>
          </cell>
          <cell r="N827">
            <v>41964</v>
          </cell>
          <cell r="O827">
            <v>42694</v>
          </cell>
        </row>
        <row r="828">
          <cell r="B828" t="str">
            <v>C14114942</v>
          </cell>
          <cell r="C828" t="str">
            <v>吕文华</v>
          </cell>
          <cell r="D828" t="str">
            <v>男</v>
          </cell>
          <cell r="E828" t="str">
            <v>422322198802122116</v>
          </cell>
          <cell r="F828" t="str">
            <v>1988-02-12</v>
          </cell>
          <cell r="G828" t="str">
            <v>阳山花园6区</v>
          </cell>
          <cell r="H828" t="str">
            <v>18550086056</v>
          </cell>
          <cell r="I828" t="str">
            <v>2014-05-05</v>
          </cell>
          <cell r="J828" t="str">
            <v>组立制造1科\自动组立1系直接</v>
          </cell>
          <cell r="K828" t="str">
            <v>一般直接</v>
          </cell>
          <cell r="L828" t="str">
            <v/>
          </cell>
          <cell r="N828">
            <v>41964</v>
          </cell>
          <cell r="O828">
            <v>42694</v>
          </cell>
        </row>
        <row r="829">
          <cell r="B829" t="str">
            <v>C14114943</v>
          </cell>
          <cell r="C829" t="str">
            <v>李慧敏</v>
          </cell>
          <cell r="D829" t="str">
            <v>女</v>
          </cell>
          <cell r="E829" t="str">
            <v>421222199501304424</v>
          </cell>
          <cell r="F829" t="str">
            <v>1995-01-30</v>
          </cell>
          <cell r="G829" t="str">
            <v>阳山花苑一区</v>
          </cell>
          <cell r="H829" t="str">
            <v>15995809226</v>
          </cell>
          <cell r="I829" t="str">
            <v>2014-05-07</v>
          </cell>
          <cell r="J829" t="str">
            <v>sheet制造系\sheet制造直接</v>
          </cell>
          <cell r="K829" t="str">
            <v>一般直接</v>
          </cell>
          <cell r="L829" t="str">
            <v/>
          </cell>
          <cell r="N829">
            <v>41964</v>
          </cell>
          <cell r="O829">
            <v>42694</v>
          </cell>
        </row>
        <row r="830">
          <cell r="B830" t="str">
            <v>C14114944</v>
          </cell>
          <cell r="C830" t="str">
            <v>叶冬云</v>
          </cell>
          <cell r="D830" t="str">
            <v>女</v>
          </cell>
          <cell r="E830" t="str">
            <v>321283198811214840</v>
          </cell>
          <cell r="F830" t="str">
            <v>1988-11-21</v>
          </cell>
          <cell r="G830" t="str">
            <v>新浒花园四区</v>
          </cell>
          <cell r="H830" t="str">
            <v>13151173361</v>
          </cell>
          <cell r="I830" t="str">
            <v>2014-05-09</v>
          </cell>
          <cell r="J830" t="str">
            <v>组立制造1科\自动组立1系直接</v>
          </cell>
          <cell r="K830" t="str">
            <v>一般直接</v>
          </cell>
          <cell r="L830" t="str">
            <v/>
          </cell>
          <cell r="N830">
            <v>41964</v>
          </cell>
          <cell r="O830">
            <v>42694</v>
          </cell>
        </row>
        <row r="831">
          <cell r="B831" t="str">
            <v>C14114946</v>
          </cell>
          <cell r="C831" t="str">
            <v>武红玉</v>
          </cell>
          <cell r="D831" t="str">
            <v>女</v>
          </cell>
          <cell r="E831" t="str">
            <v>610521198910081807</v>
          </cell>
          <cell r="F831" t="str">
            <v>1989-10-08</v>
          </cell>
          <cell r="G831" t="str">
            <v>阳山花苑四区</v>
          </cell>
          <cell r="H831" t="str">
            <v>15929279839</v>
          </cell>
          <cell r="I831" t="str">
            <v>2014-05-09</v>
          </cell>
          <cell r="J831" t="str">
            <v>组立制造1科\自动组立2系直接</v>
          </cell>
          <cell r="K831" t="str">
            <v>一般直接</v>
          </cell>
          <cell r="L831" t="str">
            <v/>
          </cell>
          <cell r="N831">
            <v>41964</v>
          </cell>
          <cell r="O831">
            <v>42694</v>
          </cell>
        </row>
        <row r="832">
          <cell r="B832" t="str">
            <v>C14114947</v>
          </cell>
          <cell r="C832" t="str">
            <v>杨会玲</v>
          </cell>
          <cell r="D832" t="str">
            <v>女</v>
          </cell>
          <cell r="E832" t="str">
            <v>420528197309155021</v>
          </cell>
          <cell r="F832" t="str">
            <v>1973-09-15</v>
          </cell>
          <cell r="G832" t="str">
            <v>马涧小区</v>
          </cell>
          <cell r="H832" t="str">
            <v>18362632387</v>
          </cell>
          <cell r="I832" t="str">
            <v>2014-05-09</v>
          </cell>
          <cell r="J832" t="str">
            <v>组立制造1科\自动组立1系直接</v>
          </cell>
          <cell r="K832" t="str">
            <v>一般直接</v>
          </cell>
          <cell r="L832" t="str">
            <v/>
          </cell>
          <cell r="N832">
            <v>41964</v>
          </cell>
          <cell r="O832">
            <v>42694</v>
          </cell>
        </row>
        <row r="833">
          <cell r="B833" t="str">
            <v>C14114951</v>
          </cell>
          <cell r="C833" t="str">
            <v>刘大伟</v>
          </cell>
          <cell r="D833" t="str">
            <v>男</v>
          </cell>
          <cell r="E833" t="str">
            <v>320382199204208337</v>
          </cell>
          <cell r="F833" t="str">
            <v>1992-04-20</v>
          </cell>
          <cell r="G833" t="str">
            <v>竹园路新华村</v>
          </cell>
          <cell r="H833" t="str">
            <v>13913536484</v>
          </cell>
          <cell r="I833" t="str">
            <v>2014-05-12</v>
          </cell>
          <cell r="J833" t="str">
            <v>组立制造1科\自动组立2系直接</v>
          </cell>
          <cell r="K833" t="str">
            <v>一般直接</v>
          </cell>
          <cell r="L833" t="str">
            <v/>
          </cell>
          <cell r="N833">
            <v>41964</v>
          </cell>
          <cell r="O833">
            <v>42694</v>
          </cell>
        </row>
        <row r="834">
          <cell r="B834" t="str">
            <v>C14114952</v>
          </cell>
          <cell r="C834" t="str">
            <v>周云</v>
          </cell>
          <cell r="D834" t="str">
            <v>女</v>
          </cell>
          <cell r="E834" t="str">
            <v>362226199612170625</v>
          </cell>
          <cell r="F834" t="str">
            <v>1996-12-17</v>
          </cell>
          <cell r="G834" t="str">
            <v>环保产业园</v>
          </cell>
          <cell r="H834" t="str">
            <v>15751461615</v>
          </cell>
          <cell r="I834" t="str">
            <v>2014-05-14</v>
          </cell>
          <cell r="J834" t="str">
            <v>组立制造1科\自动组立2系直接</v>
          </cell>
          <cell r="K834" t="str">
            <v>一般直接</v>
          </cell>
          <cell r="L834" t="str">
            <v/>
          </cell>
          <cell r="N834">
            <v>41964</v>
          </cell>
          <cell r="O834">
            <v>42694</v>
          </cell>
        </row>
        <row r="835">
          <cell r="B835" t="str">
            <v>C14114953</v>
          </cell>
          <cell r="C835" t="str">
            <v>潘爱珍</v>
          </cell>
          <cell r="D835" t="str">
            <v>女</v>
          </cell>
          <cell r="E835" t="str">
            <v>321324199105190829</v>
          </cell>
          <cell r="F835" t="str">
            <v>1991-05-19</v>
          </cell>
          <cell r="G835" t="str">
            <v>阳山公寓</v>
          </cell>
          <cell r="H835" t="str">
            <v>18360471635</v>
          </cell>
          <cell r="I835" t="str">
            <v>2014-05-14</v>
          </cell>
          <cell r="J835" t="str">
            <v>组立制造1科\自动组立2系直接</v>
          </cell>
          <cell r="K835" t="str">
            <v>一般直接</v>
          </cell>
          <cell r="L835" t="str">
            <v/>
          </cell>
          <cell r="N835">
            <v>41964</v>
          </cell>
          <cell r="O835">
            <v>42694</v>
          </cell>
        </row>
        <row r="836">
          <cell r="B836" t="str">
            <v>C14114954</v>
          </cell>
          <cell r="C836" t="str">
            <v>王桥</v>
          </cell>
          <cell r="D836" t="str">
            <v>男</v>
          </cell>
          <cell r="E836" t="str">
            <v>511525199105016671</v>
          </cell>
          <cell r="F836" t="str">
            <v>1991-05-01</v>
          </cell>
          <cell r="G836" t="str">
            <v>阳山花苑</v>
          </cell>
          <cell r="H836" t="str">
            <v>18181673253</v>
          </cell>
          <cell r="I836" t="str">
            <v>2014-05-14</v>
          </cell>
          <cell r="J836" t="str">
            <v>组立制造1科\自动组立2系直接</v>
          </cell>
          <cell r="K836" t="str">
            <v>一般直接</v>
          </cell>
          <cell r="L836" t="str">
            <v/>
          </cell>
          <cell r="N836">
            <v>41964</v>
          </cell>
          <cell r="O836">
            <v>42694</v>
          </cell>
        </row>
        <row r="837">
          <cell r="B837" t="str">
            <v>C14114955</v>
          </cell>
          <cell r="C837" t="str">
            <v>赵倩南</v>
          </cell>
          <cell r="D837" t="str">
            <v>男</v>
          </cell>
          <cell r="E837" t="str">
            <v>412824199003062236</v>
          </cell>
          <cell r="F837" t="str">
            <v>1990-03-06</v>
          </cell>
          <cell r="G837" t="str">
            <v>康佳五区</v>
          </cell>
          <cell r="H837" t="str">
            <v>18639640503</v>
          </cell>
          <cell r="I837" t="str">
            <v>2014-05-14</v>
          </cell>
          <cell r="J837" t="str">
            <v>组立制造1科\自动组立1系直接</v>
          </cell>
          <cell r="K837" t="str">
            <v>一般直接</v>
          </cell>
          <cell r="L837" t="str">
            <v/>
          </cell>
          <cell r="N837">
            <v>41964</v>
          </cell>
          <cell r="O837">
            <v>42694</v>
          </cell>
        </row>
        <row r="838">
          <cell r="B838" t="str">
            <v>C14114961</v>
          </cell>
          <cell r="C838" t="str">
            <v>王亚可</v>
          </cell>
          <cell r="D838" t="str">
            <v>女</v>
          </cell>
          <cell r="E838" t="str">
            <v>410425199002026084</v>
          </cell>
          <cell r="F838" t="str">
            <v>1990-02-02</v>
          </cell>
          <cell r="G838" t="str">
            <v>吴中红庄</v>
          </cell>
          <cell r="H838" t="str">
            <v>18837545535</v>
          </cell>
          <cell r="I838" t="str">
            <v>2014-05-09</v>
          </cell>
          <cell r="J838" t="str">
            <v>组立制造1科\自动组立1系直接</v>
          </cell>
          <cell r="K838" t="str">
            <v>一般直接</v>
          </cell>
          <cell r="L838" t="str">
            <v/>
          </cell>
          <cell r="N838">
            <v>41964</v>
          </cell>
          <cell r="O838">
            <v>42694</v>
          </cell>
        </row>
        <row r="839">
          <cell r="B839" t="str">
            <v>C14114966</v>
          </cell>
          <cell r="C839" t="str">
            <v>宋祥</v>
          </cell>
          <cell r="D839" t="str">
            <v>男</v>
          </cell>
          <cell r="E839" t="str">
            <v>320324199312251590</v>
          </cell>
          <cell r="F839" t="str">
            <v>1993-12-25</v>
          </cell>
          <cell r="G839" t="str">
            <v>石湖花园</v>
          </cell>
          <cell r="H839" t="str">
            <v>18552445125</v>
          </cell>
          <cell r="I839" t="str">
            <v>2014-05-09</v>
          </cell>
          <cell r="J839" t="str">
            <v>组立制造1科\自动组立1系直接</v>
          </cell>
          <cell r="K839" t="str">
            <v>一般直接</v>
          </cell>
          <cell r="L839" t="str">
            <v/>
          </cell>
          <cell r="N839">
            <v>41964</v>
          </cell>
          <cell r="O839">
            <v>42694</v>
          </cell>
        </row>
        <row r="840">
          <cell r="B840" t="str">
            <v>C14114968</v>
          </cell>
          <cell r="C840" t="str">
            <v>蔺要峰</v>
          </cell>
          <cell r="D840" t="str">
            <v>男</v>
          </cell>
          <cell r="E840" t="str">
            <v>371326199405206716</v>
          </cell>
          <cell r="F840" t="str">
            <v>1994-05-20</v>
          </cell>
          <cell r="G840" t="str">
            <v>马涧小区</v>
          </cell>
          <cell r="H840" t="str">
            <v>13771849171</v>
          </cell>
          <cell r="I840" t="str">
            <v>2014-05-14</v>
          </cell>
          <cell r="J840" t="str">
            <v>sheet制造系\sheet制造直接</v>
          </cell>
          <cell r="K840" t="str">
            <v>一般直接</v>
          </cell>
          <cell r="L840" t="str">
            <v/>
          </cell>
          <cell r="N840">
            <v>41964</v>
          </cell>
          <cell r="O840">
            <v>42694</v>
          </cell>
        </row>
        <row r="841">
          <cell r="B841" t="str">
            <v>C14114970</v>
          </cell>
          <cell r="C841" t="str">
            <v>何从宝</v>
          </cell>
          <cell r="D841" t="str">
            <v>男</v>
          </cell>
          <cell r="E841" t="str">
            <v>532324199310140732</v>
          </cell>
          <cell r="F841" t="str">
            <v>1993-10-14</v>
          </cell>
          <cell r="G841" t="str">
            <v>万枫家园</v>
          </cell>
          <cell r="H841" t="str">
            <v>15295645527</v>
          </cell>
          <cell r="I841" t="str">
            <v>2014-05-05</v>
          </cell>
          <cell r="J841" t="str">
            <v>出货检查系</v>
          </cell>
          <cell r="K841" t="str">
            <v>一般直接</v>
          </cell>
          <cell r="L841" t="str">
            <v/>
          </cell>
          <cell r="N841">
            <v>41964</v>
          </cell>
          <cell r="O841">
            <v>42694</v>
          </cell>
        </row>
        <row r="842">
          <cell r="B842" t="str">
            <v>C14114971</v>
          </cell>
          <cell r="C842" t="str">
            <v>陶宏兵</v>
          </cell>
          <cell r="D842" t="str">
            <v>男</v>
          </cell>
          <cell r="E842" t="str">
            <v>511529199212296619</v>
          </cell>
          <cell r="F842" t="str">
            <v>1992-12-29</v>
          </cell>
          <cell r="G842" t="str">
            <v>华通3区</v>
          </cell>
          <cell r="H842" t="str">
            <v>13073390082</v>
          </cell>
          <cell r="I842" t="str">
            <v>2014-05-05</v>
          </cell>
          <cell r="J842" t="str">
            <v>出货检查系</v>
          </cell>
          <cell r="K842" t="str">
            <v>一般直接</v>
          </cell>
          <cell r="L842" t="str">
            <v/>
          </cell>
          <cell r="N842">
            <v>41964</v>
          </cell>
          <cell r="O842">
            <v>42694</v>
          </cell>
        </row>
        <row r="843">
          <cell r="B843" t="str">
            <v>C14114972</v>
          </cell>
          <cell r="C843" t="str">
            <v>陈素平</v>
          </cell>
          <cell r="D843" t="str">
            <v>女</v>
          </cell>
          <cell r="E843" t="str">
            <v>372924198308250041</v>
          </cell>
          <cell r="F843" t="str">
            <v>1983-08-25</v>
          </cell>
          <cell r="G843" t="str">
            <v>吴中红庄</v>
          </cell>
          <cell r="H843" t="str">
            <v>15995881316</v>
          </cell>
          <cell r="I843" t="str">
            <v>2014-05-05</v>
          </cell>
          <cell r="J843" t="str">
            <v>出货检查系</v>
          </cell>
          <cell r="K843" t="str">
            <v>一般直接</v>
          </cell>
          <cell r="L843" t="str">
            <v/>
          </cell>
          <cell r="N843">
            <v>41964</v>
          </cell>
          <cell r="O843">
            <v>42694</v>
          </cell>
        </row>
        <row r="844">
          <cell r="B844" t="str">
            <v>C14114973</v>
          </cell>
          <cell r="C844" t="str">
            <v>张丽</v>
          </cell>
          <cell r="D844" t="str">
            <v>女</v>
          </cell>
          <cell r="E844" t="str">
            <v>520202199604238420</v>
          </cell>
          <cell r="F844" t="str">
            <v>1996-04-23</v>
          </cell>
          <cell r="G844" t="str">
            <v>马涧小区</v>
          </cell>
          <cell r="H844" t="str">
            <v>15995754509</v>
          </cell>
          <cell r="I844" t="str">
            <v>2014-04-23</v>
          </cell>
          <cell r="J844" t="str">
            <v>检查系</v>
          </cell>
          <cell r="K844" t="str">
            <v>一般直接</v>
          </cell>
          <cell r="L844" t="str">
            <v/>
          </cell>
          <cell r="N844">
            <v>41964</v>
          </cell>
          <cell r="O844">
            <v>42694</v>
          </cell>
        </row>
        <row r="845">
          <cell r="B845" t="str">
            <v>C14114976</v>
          </cell>
          <cell r="C845" t="str">
            <v>李晓琴</v>
          </cell>
          <cell r="D845" t="str">
            <v>女</v>
          </cell>
          <cell r="E845" t="str">
            <v>420624198311081863</v>
          </cell>
          <cell r="F845" t="str">
            <v>1983-11-08</v>
          </cell>
          <cell r="G845" t="str">
            <v>吴中区</v>
          </cell>
          <cell r="H845" t="str">
            <v>13771794201</v>
          </cell>
          <cell r="I845" t="str">
            <v>2014-04-23</v>
          </cell>
          <cell r="J845" t="str">
            <v>检查系</v>
          </cell>
          <cell r="K845" t="str">
            <v>一般直接</v>
          </cell>
          <cell r="L845" t="str">
            <v/>
          </cell>
          <cell r="N845">
            <v>41964</v>
          </cell>
          <cell r="O845">
            <v>42694</v>
          </cell>
        </row>
        <row r="846">
          <cell r="B846" t="str">
            <v>C14114977</v>
          </cell>
          <cell r="C846" t="str">
            <v>王莉</v>
          </cell>
          <cell r="D846" t="str">
            <v>女</v>
          </cell>
          <cell r="E846" t="str">
            <v>411121199212225064</v>
          </cell>
          <cell r="F846" t="str">
            <v>1992-12-22</v>
          </cell>
          <cell r="G846" t="str">
            <v>环保产业园</v>
          </cell>
          <cell r="H846" t="str">
            <v>15899922145</v>
          </cell>
          <cell r="I846" t="str">
            <v>2014-05-09</v>
          </cell>
          <cell r="J846" t="str">
            <v>新品技术系</v>
          </cell>
          <cell r="K846" t="str">
            <v>一般直接</v>
          </cell>
          <cell r="L846" t="str">
            <v/>
          </cell>
          <cell r="N846">
            <v>41964</v>
          </cell>
          <cell r="O846">
            <v>42694</v>
          </cell>
        </row>
        <row r="847">
          <cell r="B847" t="str">
            <v>C14114983</v>
          </cell>
          <cell r="C847" t="str">
            <v>张志飞</v>
          </cell>
          <cell r="D847" t="str">
            <v>男</v>
          </cell>
          <cell r="E847" t="str">
            <v>410526199001221533</v>
          </cell>
          <cell r="F847" t="str">
            <v>1990-01-22</v>
          </cell>
          <cell r="G847" t="str">
            <v>新鹿花苑</v>
          </cell>
          <cell r="H847" t="str">
            <v>13938681628</v>
          </cell>
          <cell r="I847" t="str">
            <v>2014-05-05</v>
          </cell>
          <cell r="J847" t="str">
            <v>出货检查系</v>
          </cell>
          <cell r="K847" t="str">
            <v>一般直接</v>
          </cell>
          <cell r="L847" t="str">
            <v/>
          </cell>
          <cell r="N847">
            <v>41964</v>
          </cell>
          <cell r="O847">
            <v>42694</v>
          </cell>
        </row>
        <row r="848">
          <cell r="B848" t="str">
            <v>C14114984</v>
          </cell>
          <cell r="C848" t="str">
            <v>尹敏</v>
          </cell>
          <cell r="D848" t="str">
            <v>女</v>
          </cell>
          <cell r="E848" t="str">
            <v>341621198806203967</v>
          </cell>
          <cell r="F848" t="str">
            <v>1988-06-20</v>
          </cell>
          <cell r="G848" t="str">
            <v>金阊新城</v>
          </cell>
          <cell r="H848" t="str">
            <v>15817221559</v>
          </cell>
          <cell r="I848" t="str">
            <v>2014-05-14</v>
          </cell>
          <cell r="J848" t="str">
            <v>仓库管理系</v>
          </cell>
          <cell r="K848" t="str">
            <v>一般间接</v>
          </cell>
          <cell r="L848" t="str">
            <v/>
          </cell>
          <cell r="N848">
            <v>41964</v>
          </cell>
          <cell r="O848">
            <v>42694</v>
          </cell>
        </row>
        <row r="849">
          <cell r="B849" t="str">
            <v>C14114986</v>
          </cell>
          <cell r="C849" t="str">
            <v>田天文</v>
          </cell>
          <cell r="D849" t="str">
            <v>男</v>
          </cell>
          <cell r="E849" t="str">
            <v>612325199401163119</v>
          </cell>
          <cell r="F849" t="str">
            <v>1994-01-16</v>
          </cell>
          <cell r="G849" t="str">
            <v>马涧二区</v>
          </cell>
          <cell r="H849" t="str">
            <v>18014008116</v>
          </cell>
          <cell r="I849" t="str">
            <v>2014-05-05</v>
          </cell>
          <cell r="J849" t="str">
            <v>组立制造1科\自动组立1系间接</v>
          </cell>
          <cell r="K849" t="str">
            <v>组长</v>
          </cell>
          <cell r="L849" t="str">
            <v/>
          </cell>
          <cell r="N849">
            <v>41964</v>
          </cell>
          <cell r="O849">
            <v>42694</v>
          </cell>
        </row>
        <row r="850">
          <cell r="B850" t="str">
            <v>C14114988</v>
          </cell>
          <cell r="C850" t="str">
            <v>马娟娟</v>
          </cell>
          <cell r="D850" t="str">
            <v>女</v>
          </cell>
          <cell r="E850" t="str">
            <v>620521198710264483</v>
          </cell>
          <cell r="F850" t="str">
            <v>1987-10-26</v>
          </cell>
          <cell r="G850" t="str">
            <v>马涧一区</v>
          </cell>
          <cell r="H850" t="str">
            <v>13913164514</v>
          </cell>
          <cell r="I850" t="str">
            <v>2014-05-09</v>
          </cell>
          <cell r="J850" t="str">
            <v>组立制造1科\自动组立1系直接</v>
          </cell>
          <cell r="K850" t="str">
            <v>一般直接</v>
          </cell>
          <cell r="L850" t="str">
            <v/>
          </cell>
          <cell r="N850">
            <v>41964</v>
          </cell>
          <cell r="O850">
            <v>42694</v>
          </cell>
        </row>
        <row r="851">
          <cell r="B851" t="str">
            <v>C14114993</v>
          </cell>
          <cell r="C851" t="str">
            <v>季晓梅</v>
          </cell>
          <cell r="D851" t="str">
            <v>女</v>
          </cell>
          <cell r="E851" t="str">
            <v>341225198503124966</v>
          </cell>
          <cell r="F851" t="str">
            <v>1985-03-12</v>
          </cell>
          <cell r="G851" t="str">
            <v>阳山花苑三区</v>
          </cell>
          <cell r="H851" t="str">
            <v>15051527503</v>
          </cell>
          <cell r="I851" t="str">
            <v>2014-04-25</v>
          </cell>
          <cell r="J851" t="str">
            <v>受入检查系</v>
          </cell>
          <cell r="K851" t="str">
            <v>一般直接</v>
          </cell>
          <cell r="L851" t="str">
            <v/>
          </cell>
          <cell r="N851">
            <v>41964</v>
          </cell>
          <cell r="O851">
            <v>42694</v>
          </cell>
        </row>
        <row r="852">
          <cell r="B852" t="str">
            <v>C14114999</v>
          </cell>
          <cell r="C852" t="str">
            <v>陈迁迁</v>
          </cell>
          <cell r="D852" t="str">
            <v>女</v>
          </cell>
          <cell r="E852" t="str">
            <v>321321198808257424</v>
          </cell>
          <cell r="F852" t="str">
            <v>1988-08-25</v>
          </cell>
          <cell r="G852" t="str">
            <v>阳山花园</v>
          </cell>
          <cell r="H852" t="str">
            <v>13013784383</v>
          </cell>
          <cell r="I852" t="str">
            <v>2014-05-14</v>
          </cell>
          <cell r="J852" t="str">
            <v>组立制造1科\自动组立2系直接</v>
          </cell>
          <cell r="K852" t="str">
            <v>一般直接</v>
          </cell>
          <cell r="L852" t="str">
            <v/>
          </cell>
          <cell r="N852">
            <v>41964</v>
          </cell>
          <cell r="O852">
            <v>42694</v>
          </cell>
        </row>
        <row r="853">
          <cell r="B853" t="str">
            <v>C14115000</v>
          </cell>
          <cell r="C853" t="str">
            <v>李沙沙</v>
          </cell>
          <cell r="D853" t="str">
            <v>女</v>
          </cell>
          <cell r="E853" t="str">
            <v>320321199310130825</v>
          </cell>
          <cell r="F853" t="str">
            <v>1993-10-13</v>
          </cell>
          <cell r="G853" t="str">
            <v>彭泾</v>
          </cell>
          <cell r="H853" t="str">
            <v>15252112456</v>
          </cell>
          <cell r="I853" t="str">
            <v>2014-04-23</v>
          </cell>
          <cell r="J853" t="str">
            <v>出货检查系</v>
          </cell>
          <cell r="K853" t="str">
            <v>一般直接</v>
          </cell>
          <cell r="L853" t="str">
            <v/>
          </cell>
          <cell r="N853">
            <v>41964</v>
          </cell>
          <cell r="O853">
            <v>42694</v>
          </cell>
        </row>
        <row r="854">
          <cell r="B854" t="str">
            <v>C14115002</v>
          </cell>
          <cell r="C854" t="str">
            <v>张参军</v>
          </cell>
          <cell r="D854" t="str">
            <v>男</v>
          </cell>
          <cell r="E854" t="str">
            <v>610124198801173937</v>
          </cell>
          <cell r="F854" t="str">
            <v>1988-01-17</v>
          </cell>
          <cell r="G854" t="str">
            <v>马涧小区</v>
          </cell>
          <cell r="H854" t="str">
            <v>13636708924</v>
          </cell>
          <cell r="I854" t="str">
            <v>2014-04-28</v>
          </cell>
          <cell r="J854" t="str">
            <v>组立制造1科\自动组立1系直接</v>
          </cell>
          <cell r="K854" t="str">
            <v>一般直接</v>
          </cell>
          <cell r="L854" t="str">
            <v/>
          </cell>
          <cell r="N854">
            <v>41964</v>
          </cell>
          <cell r="O854">
            <v>42694</v>
          </cell>
        </row>
        <row r="855">
          <cell r="B855" t="str">
            <v>C14115003</v>
          </cell>
          <cell r="C855" t="str">
            <v>吴成有</v>
          </cell>
          <cell r="D855" t="str">
            <v>男</v>
          </cell>
          <cell r="E855" t="str">
            <v>342901198512060632</v>
          </cell>
          <cell r="F855" t="str">
            <v>1985-12-06</v>
          </cell>
          <cell r="G855" t="str">
            <v>金色家园</v>
          </cell>
          <cell r="H855" t="str">
            <v>18014000798</v>
          </cell>
          <cell r="I855" t="str">
            <v>2014-04-28</v>
          </cell>
          <cell r="J855" t="str">
            <v>组立制造1科\自动组立2系直接</v>
          </cell>
          <cell r="K855" t="str">
            <v>一般直接</v>
          </cell>
          <cell r="L855" t="str">
            <v/>
          </cell>
          <cell r="N855">
            <v>41964</v>
          </cell>
          <cell r="O855">
            <v>42694</v>
          </cell>
        </row>
        <row r="856">
          <cell r="B856" t="str">
            <v>C14115006</v>
          </cell>
          <cell r="C856" t="str">
            <v>王丹</v>
          </cell>
          <cell r="D856" t="str">
            <v>女</v>
          </cell>
          <cell r="E856" t="str">
            <v>412822198304126224</v>
          </cell>
          <cell r="F856" t="str">
            <v>1983-04-12</v>
          </cell>
          <cell r="G856" t="str">
            <v>彭泾</v>
          </cell>
          <cell r="H856" t="str">
            <v>13285103208</v>
          </cell>
          <cell r="I856" t="str">
            <v>2014-05-16</v>
          </cell>
          <cell r="J856" t="str">
            <v>组立制造1科\自动组立1系直接</v>
          </cell>
          <cell r="K856" t="str">
            <v>一般直接</v>
          </cell>
          <cell r="L856" t="str">
            <v/>
          </cell>
          <cell r="N856">
            <v>41964</v>
          </cell>
          <cell r="O856">
            <v>42694</v>
          </cell>
        </row>
        <row r="857">
          <cell r="B857" t="str">
            <v>C14115012</v>
          </cell>
          <cell r="C857" t="str">
            <v>马新祥</v>
          </cell>
          <cell r="D857" t="str">
            <v>男</v>
          </cell>
          <cell r="E857" t="str">
            <v>341227198607053413</v>
          </cell>
          <cell r="F857" t="str">
            <v>1986-07-05</v>
          </cell>
          <cell r="G857" t="str">
            <v>新浒花苑一区</v>
          </cell>
          <cell r="H857" t="str">
            <v>13063760541</v>
          </cell>
          <cell r="I857" t="str">
            <v>2014-05-05</v>
          </cell>
          <cell r="J857" t="str">
            <v>检查系</v>
          </cell>
          <cell r="K857" t="str">
            <v>一般直接</v>
          </cell>
          <cell r="L857" t="str">
            <v/>
          </cell>
          <cell r="N857">
            <v>41964</v>
          </cell>
          <cell r="O857">
            <v>42694</v>
          </cell>
        </row>
        <row r="858">
          <cell r="B858" t="str">
            <v>C14115013</v>
          </cell>
          <cell r="C858" t="str">
            <v>李阳</v>
          </cell>
          <cell r="D858" t="str">
            <v>男</v>
          </cell>
          <cell r="E858" t="str">
            <v>610424198605124616</v>
          </cell>
          <cell r="F858" t="str">
            <v>1986-05-12</v>
          </cell>
          <cell r="G858" t="str">
            <v>金邻公寓</v>
          </cell>
          <cell r="H858" t="str">
            <v>18550504626</v>
          </cell>
          <cell r="I858" t="str">
            <v>2014-05-05</v>
          </cell>
          <cell r="J858" t="str">
            <v>组立制造1科\自动组立2系直接</v>
          </cell>
          <cell r="K858" t="str">
            <v>一般直接</v>
          </cell>
          <cell r="L858" t="str">
            <v/>
          </cell>
          <cell r="N858">
            <v>41964</v>
          </cell>
          <cell r="O858">
            <v>42694</v>
          </cell>
        </row>
        <row r="859">
          <cell r="B859" t="str">
            <v>C14115014</v>
          </cell>
          <cell r="C859" t="str">
            <v>南浩</v>
          </cell>
          <cell r="D859" t="str">
            <v>男</v>
          </cell>
          <cell r="E859" t="str">
            <v>610424199406145814</v>
          </cell>
          <cell r="F859" t="str">
            <v>1994-06-14</v>
          </cell>
          <cell r="G859" t="str">
            <v>金色家园</v>
          </cell>
          <cell r="H859" t="str">
            <v>15995465441</v>
          </cell>
          <cell r="I859" t="str">
            <v>2014-05-05</v>
          </cell>
          <cell r="J859" t="str">
            <v>检查系</v>
          </cell>
          <cell r="K859" t="str">
            <v>一般直接</v>
          </cell>
          <cell r="L859" t="str">
            <v/>
          </cell>
          <cell r="N859">
            <v>41964</v>
          </cell>
          <cell r="O859">
            <v>42694</v>
          </cell>
        </row>
        <row r="860">
          <cell r="B860" t="str">
            <v>C14115021</v>
          </cell>
          <cell r="C860" t="str">
            <v>尤文敬</v>
          </cell>
          <cell r="D860" t="str">
            <v>男</v>
          </cell>
          <cell r="E860" t="str">
            <v>610521199202231215</v>
          </cell>
          <cell r="F860" t="str">
            <v>1992-02-23</v>
          </cell>
          <cell r="G860" t="str">
            <v>阳山花苑五区</v>
          </cell>
          <cell r="H860" t="str">
            <v>15929036075</v>
          </cell>
          <cell r="I860" t="str">
            <v>2014-05-12</v>
          </cell>
          <cell r="J860" t="str">
            <v>组立制造1科\自动组立1系直接</v>
          </cell>
          <cell r="K860" t="str">
            <v>一般直接</v>
          </cell>
          <cell r="L860" t="str">
            <v/>
          </cell>
          <cell r="N860">
            <v>41964</v>
          </cell>
          <cell r="O860">
            <v>42694</v>
          </cell>
        </row>
        <row r="861">
          <cell r="B861" t="str">
            <v>C14115024</v>
          </cell>
          <cell r="C861" t="str">
            <v>赵连</v>
          </cell>
          <cell r="D861" t="str">
            <v>女</v>
          </cell>
          <cell r="E861" t="str">
            <v>320722198210016623</v>
          </cell>
          <cell r="F861" t="str">
            <v>1982-10-01</v>
          </cell>
          <cell r="G861" t="str">
            <v>环保产业园</v>
          </cell>
          <cell r="H861" t="str">
            <v>15151272031</v>
          </cell>
          <cell r="I861" t="str">
            <v>2014-05-14</v>
          </cell>
          <cell r="J861" t="str">
            <v>组立制造1科\自动组立1系直接</v>
          </cell>
          <cell r="K861" t="str">
            <v>一般直接</v>
          </cell>
          <cell r="L861" t="str">
            <v/>
          </cell>
          <cell r="N861">
            <v>41964</v>
          </cell>
          <cell r="O861">
            <v>42694</v>
          </cell>
        </row>
        <row r="862">
          <cell r="B862" t="str">
            <v>C14115028</v>
          </cell>
          <cell r="C862" t="str">
            <v>高小勤</v>
          </cell>
          <cell r="D862" t="str">
            <v>女</v>
          </cell>
          <cell r="E862" t="str">
            <v>341221198203191328</v>
          </cell>
          <cell r="F862" t="str">
            <v>1982-03-19</v>
          </cell>
          <cell r="G862" t="str">
            <v>横塘</v>
          </cell>
          <cell r="H862" t="str">
            <v>18550519046</v>
          </cell>
          <cell r="I862" t="str">
            <v>2014-05-14</v>
          </cell>
          <cell r="J862" t="str">
            <v>组立制造1科\自动组立1系直接</v>
          </cell>
          <cell r="K862" t="str">
            <v>一般直接</v>
          </cell>
          <cell r="L862" t="str">
            <v/>
          </cell>
          <cell r="N862">
            <v>41964</v>
          </cell>
          <cell r="O862">
            <v>42694</v>
          </cell>
        </row>
        <row r="863">
          <cell r="B863" t="str">
            <v>C14115031</v>
          </cell>
          <cell r="C863" t="str">
            <v>孙玉婷</v>
          </cell>
          <cell r="D863" t="str">
            <v>女</v>
          </cell>
          <cell r="E863" t="str">
            <v>342601198904204627</v>
          </cell>
          <cell r="F863" t="str">
            <v>1989-04-20</v>
          </cell>
          <cell r="G863" t="str">
            <v>金色家园</v>
          </cell>
          <cell r="H863" t="str">
            <v>13776092630</v>
          </cell>
          <cell r="I863" t="str">
            <v>2014-05-14</v>
          </cell>
          <cell r="J863" t="str">
            <v>组立制造1科\自动组立1系直接</v>
          </cell>
          <cell r="K863" t="str">
            <v>一般直接</v>
          </cell>
          <cell r="L863" t="str">
            <v/>
          </cell>
          <cell r="N863">
            <v>41964</v>
          </cell>
          <cell r="O863">
            <v>42694</v>
          </cell>
        </row>
        <row r="864">
          <cell r="B864" t="str">
            <v>C14115032</v>
          </cell>
          <cell r="C864" t="str">
            <v>娄县委</v>
          </cell>
          <cell r="D864" t="str">
            <v>男</v>
          </cell>
          <cell r="E864" t="str">
            <v>410421199005184074</v>
          </cell>
          <cell r="F864" t="str">
            <v>1990-05-18</v>
          </cell>
          <cell r="G864" t="str">
            <v>马涧一区</v>
          </cell>
          <cell r="H864" t="str">
            <v>18623750063</v>
          </cell>
          <cell r="I864" t="str">
            <v>2014-05-14</v>
          </cell>
          <cell r="J864" t="str">
            <v>组立制造1科\自动组立1系直接</v>
          </cell>
          <cell r="K864" t="str">
            <v>一般直接</v>
          </cell>
          <cell r="L864" t="str">
            <v/>
          </cell>
          <cell r="N864">
            <v>41964</v>
          </cell>
          <cell r="O864">
            <v>42694</v>
          </cell>
        </row>
        <row r="865">
          <cell r="B865" t="str">
            <v>C14115038</v>
          </cell>
          <cell r="C865" t="str">
            <v>路冬梅</v>
          </cell>
          <cell r="D865" t="str">
            <v>女</v>
          </cell>
          <cell r="E865" t="str">
            <v>410423198511067346</v>
          </cell>
          <cell r="F865" t="str">
            <v>1985-11-06</v>
          </cell>
          <cell r="G865" t="str">
            <v>吴中红庄</v>
          </cell>
          <cell r="H865" t="str">
            <v>18550081375</v>
          </cell>
          <cell r="I865" t="str">
            <v>2014-05-14</v>
          </cell>
          <cell r="J865" t="str">
            <v>组立制造1科\自动组立1系直接</v>
          </cell>
          <cell r="K865" t="str">
            <v>一般直接</v>
          </cell>
          <cell r="L865" t="str">
            <v/>
          </cell>
          <cell r="N865">
            <v>41964</v>
          </cell>
          <cell r="O865">
            <v>42694</v>
          </cell>
        </row>
        <row r="866">
          <cell r="B866" t="str">
            <v>C14115041</v>
          </cell>
          <cell r="C866" t="str">
            <v>付长双</v>
          </cell>
          <cell r="D866" t="str">
            <v>女</v>
          </cell>
          <cell r="E866" t="str">
            <v>372923198709192085</v>
          </cell>
          <cell r="F866" t="str">
            <v>1987-09-19</v>
          </cell>
          <cell r="G866" t="str">
            <v>阳山花苑四区</v>
          </cell>
          <cell r="H866" t="str">
            <v>18362697965</v>
          </cell>
          <cell r="I866" t="str">
            <v>2014-04-23</v>
          </cell>
          <cell r="J866" t="str">
            <v>组立制造1科\自动组立2系直接</v>
          </cell>
          <cell r="K866" t="str">
            <v>一般直接</v>
          </cell>
          <cell r="L866" t="str">
            <v/>
          </cell>
          <cell r="N866">
            <v>41964</v>
          </cell>
          <cell r="O866">
            <v>42694</v>
          </cell>
        </row>
        <row r="867">
          <cell r="B867" t="str">
            <v>C14115042</v>
          </cell>
          <cell r="C867" t="str">
            <v>聂益春</v>
          </cell>
          <cell r="D867" t="str">
            <v>女</v>
          </cell>
          <cell r="E867" t="str">
            <v>500112198910292520</v>
          </cell>
          <cell r="F867" t="str">
            <v>1989-10-29</v>
          </cell>
          <cell r="G867" t="str">
            <v>新区理想城</v>
          </cell>
          <cell r="H867" t="str">
            <v>13913143912</v>
          </cell>
          <cell r="I867" t="str">
            <v>2014-05-07</v>
          </cell>
          <cell r="J867" t="str">
            <v>组立制造1科\自动组立1系直接</v>
          </cell>
          <cell r="K867" t="str">
            <v>一般直接</v>
          </cell>
          <cell r="L867" t="str">
            <v/>
          </cell>
          <cell r="N867">
            <v>41964</v>
          </cell>
          <cell r="O867">
            <v>42694</v>
          </cell>
        </row>
        <row r="868">
          <cell r="B868" t="str">
            <v>C14115044</v>
          </cell>
          <cell r="C868" t="str">
            <v>王飞</v>
          </cell>
          <cell r="D868" t="str">
            <v>男</v>
          </cell>
          <cell r="E868" t="str">
            <v>610528198704200937</v>
          </cell>
          <cell r="F868" t="str">
            <v>1987-04-20</v>
          </cell>
          <cell r="G868" t="str">
            <v>沈巷</v>
          </cell>
          <cell r="H868" t="str">
            <v>15962134730</v>
          </cell>
          <cell r="I868" t="str">
            <v>2014-02-12</v>
          </cell>
          <cell r="J868" t="str">
            <v>组立制造1科\自动组立2系直接</v>
          </cell>
          <cell r="K868" t="str">
            <v>一般直接</v>
          </cell>
          <cell r="L868" t="str">
            <v/>
          </cell>
          <cell r="N868">
            <v>41964</v>
          </cell>
          <cell r="O868">
            <v>42694</v>
          </cell>
        </row>
        <row r="869">
          <cell r="B869" t="str">
            <v>C14115045</v>
          </cell>
          <cell r="C869" t="str">
            <v>高盼</v>
          </cell>
          <cell r="D869" t="str">
            <v>女</v>
          </cell>
          <cell r="E869" t="str">
            <v>61052819900315096X</v>
          </cell>
          <cell r="F869" t="str">
            <v>1990-03-15</v>
          </cell>
          <cell r="G869" t="str">
            <v>沈巷</v>
          </cell>
          <cell r="H869" t="str">
            <v>15851491193</v>
          </cell>
          <cell r="I869" t="str">
            <v>2014-02-12</v>
          </cell>
          <cell r="J869" t="str">
            <v>组立制造1科\自动组立2系直接</v>
          </cell>
          <cell r="K869" t="str">
            <v>一般直接</v>
          </cell>
          <cell r="L869" t="str">
            <v/>
          </cell>
          <cell r="N869">
            <v>41964</v>
          </cell>
          <cell r="O869">
            <v>42694</v>
          </cell>
        </row>
        <row r="870">
          <cell r="B870" t="str">
            <v>C14115049</v>
          </cell>
          <cell r="C870" t="str">
            <v>李家城</v>
          </cell>
          <cell r="D870" t="str">
            <v>男</v>
          </cell>
          <cell r="E870" t="str">
            <v>530425199604011514</v>
          </cell>
          <cell r="F870" t="str">
            <v>1996-04-01</v>
          </cell>
          <cell r="G870" t="str">
            <v>浒墅人家</v>
          </cell>
          <cell r="H870" t="str">
            <v>18251114763</v>
          </cell>
          <cell r="I870" t="str">
            <v>2014-01-08</v>
          </cell>
          <cell r="J870" t="str">
            <v>组立制造1科\自动组立2系直接</v>
          </cell>
          <cell r="K870" t="str">
            <v>一般直接</v>
          </cell>
          <cell r="L870" t="str">
            <v/>
          </cell>
          <cell r="N870">
            <v>41964</v>
          </cell>
          <cell r="O870">
            <v>42694</v>
          </cell>
        </row>
        <row r="871">
          <cell r="B871" t="str">
            <v>C14115050</v>
          </cell>
          <cell r="C871" t="str">
            <v>马文平</v>
          </cell>
          <cell r="D871" t="str">
            <v>男</v>
          </cell>
          <cell r="E871" t="str">
            <v>532926199712060511</v>
          </cell>
          <cell r="F871" t="str">
            <v>1997-12-06</v>
          </cell>
          <cell r="G871" t="str">
            <v>马涧四区12幢502室</v>
          </cell>
          <cell r="H871" t="str">
            <v>15862359552</v>
          </cell>
          <cell r="I871" t="str">
            <v>2014-01-08</v>
          </cell>
          <cell r="J871" t="str">
            <v>组立制造1科\自动组立2系直接</v>
          </cell>
          <cell r="K871" t="str">
            <v>一般直接</v>
          </cell>
          <cell r="L871" t="str">
            <v/>
          </cell>
          <cell r="N871">
            <v>41964</v>
          </cell>
          <cell r="O871">
            <v>42694</v>
          </cell>
        </row>
        <row r="872">
          <cell r="B872" t="str">
            <v>C14115051</v>
          </cell>
          <cell r="C872" t="str">
            <v>李山</v>
          </cell>
          <cell r="D872" t="str">
            <v>男</v>
          </cell>
          <cell r="E872" t="str">
            <v>532926199607190517</v>
          </cell>
          <cell r="F872" t="str">
            <v>1996-07-19</v>
          </cell>
          <cell r="G872" t="str">
            <v>马涧小区</v>
          </cell>
          <cell r="H872" t="str">
            <v>15262496302</v>
          </cell>
          <cell r="I872" t="str">
            <v>2014-01-08</v>
          </cell>
          <cell r="J872" t="str">
            <v>检查系</v>
          </cell>
          <cell r="K872" t="str">
            <v>一般直接</v>
          </cell>
          <cell r="L872" t="str">
            <v/>
          </cell>
          <cell r="N872">
            <v>41964</v>
          </cell>
          <cell r="O872">
            <v>42694</v>
          </cell>
        </row>
        <row r="873">
          <cell r="B873" t="str">
            <v>C14115052</v>
          </cell>
          <cell r="C873" t="str">
            <v>赵丹</v>
          </cell>
          <cell r="D873" t="str">
            <v>女</v>
          </cell>
          <cell r="E873" t="str">
            <v>530602199710082224</v>
          </cell>
          <cell r="F873" t="str">
            <v>1997-10-08</v>
          </cell>
          <cell r="G873" t="str">
            <v>南京市江宁区江南青年城</v>
          </cell>
          <cell r="H873" t="str">
            <v>18112905335</v>
          </cell>
          <cell r="I873" t="str">
            <v>2014-01-08</v>
          </cell>
          <cell r="J873" t="str">
            <v>出货检查系</v>
          </cell>
          <cell r="K873" t="str">
            <v>一般直接</v>
          </cell>
          <cell r="L873" t="str">
            <v/>
          </cell>
          <cell r="N873">
            <v>41964</v>
          </cell>
          <cell r="O873">
            <v>42694</v>
          </cell>
        </row>
        <row r="874">
          <cell r="B874" t="str">
            <v>C14115053</v>
          </cell>
          <cell r="C874" t="str">
            <v>杨允清</v>
          </cell>
          <cell r="D874" t="str">
            <v>女</v>
          </cell>
          <cell r="E874" t="str">
            <v>371425198902158625</v>
          </cell>
          <cell r="F874" t="str">
            <v>1989-02-15</v>
          </cell>
          <cell r="G874" t="str">
            <v>通安镇华通六区</v>
          </cell>
          <cell r="H874" t="str">
            <v>15151692862</v>
          </cell>
          <cell r="I874" t="str">
            <v>2014-11-26</v>
          </cell>
          <cell r="J874" t="str">
            <v>组立制造1科\自动组立1系直接</v>
          </cell>
          <cell r="K874" t="str">
            <v>一般直接</v>
          </cell>
          <cell r="L874" t="str">
            <v/>
          </cell>
          <cell r="N874">
            <v>41969</v>
          </cell>
          <cell r="O874">
            <v>42699</v>
          </cell>
        </row>
        <row r="875">
          <cell r="B875" t="str">
            <v>C14125054</v>
          </cell>
          <cell r="C875" t="str">
            <v>阮福军</v>
          </cell>
          <cell r="D875" t="str">
            <v>男</v>
          </cell>
          <cell r="E875" t="str">
            <v>321281198712303052</v>
          </cell>
          <cell r="F875" t="str">
            <v>1987-12-30</v>
          </cell>
          <cell r="G875" t="str">
            <v>苏州市木渎镇</v>
          </cell>
          <cell r="H875" t="str">
            <v>18912637582</v>
          </cell>
          <cell r="I875" t="str">
            <v>2014-12-01</v>
          </cell>
          <cell r="J875" t="str">
            <v>组立制造1科\自动组立1系间接</v>
          </cell>
          <cell r="K875" t="str">
            <v>组长</v>
          </cell>
          <cell r="L875" t="str">
            <v/>
          </cell>
          <cell r="N875">
            <v>41974</v>
          </cell>
          <cell r="O875">
            <v>42704</v>
          </cell>
        </row>
        <row r="876">
          <cell r="B876" t="str">
            <v>C14125055</v>
          </cell>
          <cell r="C876" t="str">
            <v>梁科</v>
          </cell>
          <cell r="D876" t="str">
            <v>男</v>
          </cell>
          <cell r="E876" t="str">
            <v>412823198505066017</v>
          </cell>
          <cell r="F876" t="str">
            <v>1985-05-06</v>
          </cell>
          <cell r="G876" t="str">
            <v>新华路领峰佳苑</v>
          </cell>
          <cell r="H876" t="str">
            <v>18701982252</v>
          </cell>
          <cell r="I876" t="str">
            <v>2014-12-01</v>
          </cell>
          <cell r="J876" t="str">
            <v>组立制造1科\自动组立1系间接</v>
          </cell>
          <cell r="K876" t="str">
            <v>班长</v>
          </cell>
          <cell r="L876" t="str">
            <v/>
          </cell>
          <cell r="N876">
            <v>41974</v>
          </cell>
          <cell r="O876">
            <v>42704</v>
          </cell>
        </row>
        <row r="877">
          <cell r="B877" t="str">
            <v>C14125056</v>
          </cell>
          <cell r="C877" t="str">
            <v>刘方超</v>
          </cell>
          <cell r="D877" t="str">
            <v>男</v>
          </cell>
          <cell r="E877" t="str">
            <v>610323198911198013</v>
          </cell>
          <cell r="F877" t="str">
            <v>1989-11-19</v>
          </cell>
          <cell r="G877" t="str">
            <v>高新区珠江路南珠江小区48号105室</v>
          </cell>
          <cell r="H877" t="str">
            <v>15190004553</v>
          </cell>
          <cell r="I877" t="str">
            <v>2014-12-01</v>
          </cell>
          <cell r="J877" t="str">
            <v>仓库管理系</v>
          </cell>
          <cell r="K877" t="str">
            <v>一般间接</v>
          </cell>
          <cell r="L877" t="str">
            <v/>
          </cell>
          <cell r="N877">
            <v>41974</v>
          </cell>
          <cell r="O877">
            <v>42704</v>
          </cell>
        </row>
        <row r="878">
          <cell r="B878" t="str">
            <v>C14125057</v>
          </cell>
          <cell r="C878" t="str">
            <v>吕娟</v>
          </cell>
          <cell r="D878" t="str">
            <v>女</v>
          </cell>
          <cell r="E878" t="str">
            <v>342221199208063064</v>
          </cell>
          <cell r="F878" t="str">
            <v>1992-08-06</v>
          </cell>
          <cell r="G878" t="str">
            <v>马涧花苑二区</v>
          </cell>
          <cell r="H878" t="str">
            <v>18255327528</v>
          </cell>
          <cell r="I878" t="str">
            <v>2014-12-08</v>
          </cell>
          <cell r="J878" t="str">
            <v>金型技术系</v>
          </cell>
          <cell r="K878" t="str">
            <v>一般间接</v>
          </cell>
          <cell r="L878" t="str">
            <v/>
          </cell>
          <cell r="N878">
            <v>41981</v>
          </cell>
          <cell r="O878">
            <v>42711</v>
          </cell>
        </row>
        <row r="879">
          <cell r="B879" t="str">
            <v>C14125059</v>
          </cell>
          <cell r="C879" t="str">
            <v>赵方</v>
          </cell>
          <cell r="D879" t="str">
            <v>女</v>
          </cell>
          <cell r="E879" t="str">
            <v>429001198506252344</v>
          </cell>
          <cell r="F879" t="str">
            <v>1985-06-25</v>
          </cell>
          <cell r="G879" t="str">
            <v>新区嵩山路252号</v>
          </cell>
          <cell r="H879" t="str">
            <v>15997904402</v>
          </cell>
          <cell r="I879" t="str">
            <v>2014-12-12</v>
          </cell>
          <cell r="J879" t="str">
            <v>组立制造1科\自动组立2系直接</v>
          </cell>
          <cell r="K879" t="str">
            <v>一般直接</v>
          </cell>
          <cell r="L879" t="str">
            <v/>
          </cell>
          <cell r="N879">
            <v>41985</v>
          </cell>
          <cell r="O879">
            <v>42715</v>
          </cell>
        </row>
        <row r="880">
          <cell r="B880" t="str">
            <v>C14125064</v>
          </cell>
          <cell r="C880" t="str">
            <v>孙勇</v>
          </cell>
          <cell r="D880" t="str">
            <v>男</v>
          </cell>
          <cell r="E880" t="str">
            <v>220204198304163612</v>
          </cell>
          <cell r="F880" t="str">
            <v>1983-04-16</v>
          </cell>
          <cell r="G880" t="str">
            <v>彩香二村77-501</v>
          </cell>
          <cell r="H880" t="str">
            <v>13776121713</v>
          </cell>
          <cell r="I880" t="str">
            <v>2014-12-22</v>
          </cell>
          <cell r="J880" t="str">
            <v>受入检查系</v>
          </cell>
          <cell r="K880" t="str">
            <v>一般直接</v>
          </cell>
          <cell r="L880" t="str">
            <v/>
          </cell>
          <cell r="N880">
            <v>41995</v>
          </cell>
          <cell r="O880">
            <v>42725</v>
          </cell>
        </row>
        <row r="881">
          <cell r="B881" t="str">
            <v>C14125065</v>
          </cell>
          <cell r="C881" t="str">
            <v>吴卫丰</v>
          </cell>
          <cell r="D881" t="str">
            <v>男</v>
          </cell>
          <cell r="E881" t="str">
            <v>320625197610316675</v>
          </cell>
          <cell r="F881" t="str">
            <v>1976-10-31</v>
          </cell>
          <cell r="G881" t="str">
            <v>江苏省苏州市虎丘区新升新苑42幢208室</v>
          </cell>
          <cell r="H881" t="str">
            <v>13862296575</v>
          </cell>
          <cell r="I881" t="str">
            <v>2014-12-22</v>
          </cell>
          <cell r="J881" t="str">
            <v>金型技术系</v>
          </cell>
          <cell r="K881" t="str">
            <v>一般直接</v>
          </cell>
          <cell r="L881" t="str">
            <v/>
          </cell>
          <cell r="N881">
            <v>41995</v>
          </cell>
          <cell r="O881">
            <v>42176</v>
          </cell>
        </row>
        <row r="882">
          <cell r="B882" t="str">
            <v>C14125071</v>
          </cell>
          <cell r="C882" t="str">
            <v>张晓明</v>
          </cell>
          <cell r="D882" t="str">
            <v>女</v>
          </cell>
          <cell r="E882" t="str">
            <v>320923198912137822</v>
          </cell>
          <cell r="F882" t="str">
            <v>1989-12-13</v>
          </cell>
          <cell r="G882" t="str">
            <v>公司宿舍</v>
          </cell>
          <cell r="H882" t="str">
            <v>15862008599</v>
          </cell>
          <cell r="I882" t="str">
            <v>2014-12-24</v>
          </cell>
          <cell r="J882" t="str">
            <v>出货检查系</v>
          </cell>
          <cell r="K882" t="str">
            <v>一般直接</v>
          </cell>
          <cell r="L882" t="str">
            <v/>
          </cell>
          <cell r="N882">
            <v>41997</v>
          </cell>
          <cell r="O882">
            <v>42727</v>
          </cell>
        </row>
        <row r="883">
          <cell r="B883" t="str">
            <v>C14125076</v>
          </cell>
          <cell r="C883" t="str">
            <v>王小妮</v>
          </cell>
          <cell r="D883" t="str">
            <v>女</v>
          </cell>
          <cell r="E883" t="str">
            <v>410482198705219061</v>
          </cell>
          <cell r="F883" t="str">
            <v>1987-05-21</v>
          </cell>
          <cell r="G883" t="str">
            <v>新浒花苑三区</v>
          </cell>
          <cell r="H883" t="str">
            <v>15862457857</v>
          </cell>
          <cell r="I883" t="str">
            <v>2014-06-06</v>
          </cell>
          <cell r="J883" t="str">
            <v>sheet制造系\sheet制造直接</v>
          </cell>
          <cell r="K883" t="str">
            <v>一般直接</v>
          </cell>
          <cell r="L883" t="str">
            <v/>
          </cell>
          <cell r="N883">
            <v>41994</v>
          </cell>
          <cell r="O883">
            <v>42724</v>
          </cell>
        </row>
        <row r="884">
          <cell r="B884" t="str">
            <v>C14125077</v>
          </cell>
          <cell r="C884" t="str">
            <v>宋敏</v>
          </cell>
          <cell r="D884" t="str">
            <v>女</v>
          </cell>
          <cell r="E884" t="str">
            <v>342222198704246427</v>
          </cell>
          <cell r="F884" t="str">
            <v>1987-04-24</v>
          </cell>
          <cell r="G884" t="str">
            <v>阳山花苑四区</v>
          </cell>
          <cell r="H884" t="str">
            <v>13625293477</v>
          </cell>
          <cell r="I884" t="str">
            <v>2014-06-03</v>
          </cell>
          <cell r="J884" t="str">
            <v>检查系</v>
          </cell>
          <cell r="K884" t="str">
            <v>一般直接</v>
          </cell>
          <cell r="L884" t="str">
            <v/>
          </cell>
          <cell r="N884">
            <v>41994</v>
          </cell>
          <cell r="O884">
            <v>42724</v>
          </cell>
        </row>
        <row r="885">
          <cell r="B885" t="str">
            <v>C14125081</v>
          </cell>
          <cell r="C885" t="str">
            <v>史孟杰</v>
          </cell>
          <cell r="D885" t="str">
            <v>男</v>
          </cell>
          <cell r="E885" t="str">
            <v>372901199510066811</v>
          </cell>
          <cell r="F885" t="str">
            <v>1995-10-06</v>
          </cell>
          <cell r="G885" t="str">
            <v>理想城</v>
          </cell>
          <cell r="H885" t="str">
            <v>18862516527</v>
          </cell>
          <cell r="I885" t="str">
            <v>2014-06-03</v>
          </cell>
          <cell r="J885" t="str">
            <v>成形系</v>
          </cell>
          <cell r="K885" t="str">
            <v>一般直接</v>
          </cell>
          <cell r="L885" t="str">
            <v/>
          </cell>
          <cell r="N885">
            <v>41994</v>
          </cell>
          <cell r="O885">
            <v>42724</v>
          </cell>
        </row>
        <row r="886">
          <cell r="B886" t="str">
            <v>C14125087</v>
          </cell>
          <cell r="C886" t="str">
            <v>董云转</v>
          </cell>
          <cell r="D886" t="str">
            <v>女</v>
          </cell>
          <cell r="E886" t="str">
            <v>14272919810405272X</v>
          </cell>
          <cell r="F886" t="str">
            <v>1981-04-05</v>
          </cell>
          <cell r="G886" t="str">
            <v>环保产业园</v>
          </cell>
          <cell r="H886" t="str">
            <v>13834463490</v>
          </cell>
          <cell r="I886" t="str">
            <v>2014-06-06</v>
          </cell>
          <cell r="J886" t="str">
            <v>检查系</v>
          </cell>
          <cell r="K886" t="str">
            <v>一般直接</v>
          </cell>
          <cell r="L886" t="str">
            <v/>
          </cell>
          <cell r="N886">
            <v>41994</v>
          </cell>
          <cell r="O886">
            <v>42724</v>
          </cell>
        </row>
        <row r="887">
          <cell r="B887" t="str">
            <v>C14125090</v>
          </cell>
          <cell r="C887" t="str">
            <v>徐阿敏</v>
          </cell>
          <cell r="D887" t="str">
            <v>女</v>
          </cell>
          <cell r="E887" t="str">
            <v>320722199004105769</v>
          </cell>
          <cell r="F887" t="str">
            <v>1990-04-10</v>
          </cell>
          <cell r="G887" t="str">
            <v>东浜新苑</v>
          </cell>
          <cell r="H887" t="str">
            <v>18261459583</v>
          </cell>
          <cell r="I887" t="str">
            <v>2014-06-16</v>
          </cell>
          <cell r="J887" t="str">
            <v>检查系</v>
          </cell>
          <cell r="K887" t="str">
            <v>一般直接</v>
          </cell>
          <cell r="L887" t="str">
            <v/>
          </cell>
          <cell r="N887">
            <v>41994</v>
          </cell>
          <cell r="O887">
            <v>42724</v>
          </cell>
        </row>
        <row r="888">
          <cell r="B888" t="str">
            <v>C14125091</v>
          </cell>
          <cell r="C888" t="str">
            <v>汤三香</v>
          </cell>
          <cell r="D888" t="str">
            <v>女</v>
          </cell>
          <cell r="E888" t="str">
            <v>360731199003124849</v>
          </cell>
          <cell r="F888" t="str">
            <v>1990-03-12</v>
          </cell>
          <cell r="G888" t="str">
            <v>马涧小区</v>
          </cell>
          <cell r="H888" t="str">
            <v>15298855762</v>
          </cell>
          <cell r="I888" t="str">
            <v>2014-06-16</v>
          </cell>
          <cell r="J888" t="str">
            <v>检查系</v>
          </cell>
          <cell r="K888" t="str">
            <v>一般直接</v>
          </cell>
          <cell r="L888" t="str">
            <v/>
          </cell>
          <cell r="N888">
            <v>41994</v>
          </cell>
          <cell r="O888">
            <v>42724</v>
          </cell>
        </row>
        <row r="889">
          <cell r="B889" t="str">
            <v>C14125092</v>
          </cell>
          <cell r="C889" t="str">
            <v>于小妮</v>
          </cell>
          <cell r="D889" t="str">
            <v>女</v>
          </cell>
          <cell r="E889" t="str">
            <v>610481198408293821</v>
          </cell>
          <cell r="F889" t="str">
            <v>1984-08-29</v>
          </cell>
          <cell r="G889" t="str">
            <v>马涧小区</v>
          </cell>
          <cell r="H889" t="str">
            <v>15995874511</v>
          </cell>
          <cell r="I889" t="str">
            <v>2014-06-16</v>
          </cell>
          <cell r="J889" t="str">
            <v>检查系</v>
          </cell>
          <cell r="K889" t="str">
            <v>一般直接</v>
          </cell>
          <cell r="L889" t="str">
            <v/>
          </cell>
          <cell r="N889">
            <v>41994</v>
          </cell>
          <cell r="O889">
            <v>42724</v>
          </cell>
        </row>
        <row r="890">
          <cell r="B890" t="str">
            <v>C14125101</v>
          </cell>
          <cell r="C890" t="str">
            <v>马琼</v>
          </cell>
          <cell r="D890" t="str">
            <v>女</v>
          </cell>
          <cell r="E890" t="str">
            <v>142730199404210742</v>
          </cell>
          <cell r="F890" t="str">
            <v>1994-04-21</v>
          </cell>
          <cell r="G890" t="str">
            <v>康佳三区</v>
          </cell>
          <cell r="H890" t="str">
            <v>15235922164</v>
          </cell>
          <cell r="I890" t="str">
            <v>2014-06-09</v>
          </cell>
          <cell r="J890" t="str">
            <v>出货检查系</v>
          </cell>
          <cell r="K890" t="str">
            <v>一般直接</v>
          </cell>
          <cell r="L890" t="str">
            <v/>
          </cell>
          <cell r="N890">
            <v>41994</v>
          </cell>
          <cell r="O890">
            <v>42724</v>
          </cell>
        </row>
        <row r="891">
          <cell r="B891" t="str">
            <v>C14125102</v>
          </cell>
          <cell r="C891" t="str">
            <v>程小超</v>
          </cell>
          <cell r="D891" t="str">
            <v>女</v>
          </cell>
          <cell r="E891" t="str">
            <v>320722198405104826</v>
          </cell>
          <cell r="F891" t="str">
            <v>1984-05-10</v>
          </cell>
          <cell r="G891" t="str">
            <v>惠丰一区</v>
          </cell>
          <cell r="H891" t="str">
            <v>15262581611</v>
          </cell>
          <cell r="I891" t="str">
            <v>2014-06-09</v>
          </cell>
          <cell r="J891" t="str">
            <v>出货检查系</v>
          </cell>
          <cell r="K891" t="str">
            <v>一般直接</v>
          </cell>
          <cell r="L891" t="str">
            <v/>
          </cell>
          <cell r="N891">
            <v>41994</v>
          </cell>
          <cell r="O891">
            <v>42724</v>
          </cell>
        </row>
        <row r="892">
          <cell r="B892" t="str">
            <v>C14125103</v>
          </cell>
          <cell r="C892" t="str">
            <v>熊德曲</v>
          </cell>
          <cell r="D892" t="str">
            <v>女</v>
          </cell>
          <cell r="E892" t="str">
            <v>511224198204189124</v>
          </cell>
          <cell r="F892" t="str">
            <v>1982-04-18</v>
          </cell>
          <cell r="G892" t="str">
            <v>环保产业园</v>
          </cell>
          <cell r="H892" t="str">
            <v>18261793761</v>
          </cell>
          <cell r="I892" t="str">
            <v>2014-06-16</v>
          </cell>
          <cell r="J892" t="str">
            <v>出货检查系</v>
          </cell>
          <cell r="K892" t="str">
            <v>一般直接</v>
          </cell>
          <cell r="L892" t="str">
            <v/>
          </cell>
          <cell r="N892">
            <v>41994</v>
          </cell>
          <cell r="O892">
            <v>42724</v>
          </cell>
        </row>
        <row r="893">
          <cell r="B893" t="str">
            <v>C14125104</v>
          </cell>
          <cell r="C893" t="str">
            <v>王妮</v>
          </cell>
          <cell r="D893" t="str">
            <v>女</v>
          </cell>
          <cell r="E893" t="str">
            <v>610422199605143229</v>
          </cell>
          <cell r="F893" t="str">
            <v>1996-05-14</v>
          </cell>
          <cell r="G893" t="str">
            <v>新鹿化苑</v>
          </cell>
          <cell r="H893" t="str">
            <v>13771744307</v>
          </cell>
          <cell r="I893" t="str">
            <v>2014-06-09</v>
          </cell>
          <cell r="J893" t="str">
            <v>出货检查系</v>
          </cell>
          <cell r="K893" t="str">
            <v>一般直接</v>
          </cell>
          <cell r="L893" t="str">
            <v/>
          </cell>
          <cell r="N893">
            <v>41994</v>
          </cell>
          <cell r="O893">
            <v>42724</v>
          </cell>
        </row>
        <row r="894">
          <cell r="B894" t="str">
            <v>C14125105</v>
          </cell>
          <cell r="C894" t="str">
            <v>王倩南</v>
          </cell>
          <cell r="D894" t="str">
            <v>女</v>
          </cell>
          <cell r="E894" t="str">
            <v>320324199210232524</v>
          </cell>
          <cell r="F894" t="str">
            <v>1992-10-23</v>
          </cell>
          <cell r="G894" t="str">
            <v>阳山花苑四区</v>
          </cell>
          <cell r="H894" t="str">
            <v>13913185971</v>
          </cell>
          <cell r="I894" t="str">
            <v>2014-06-06</v>
          </cell>
          <cell r="J894" t="str">
            <v>出货检查系</v>
          </cell>
          <cell r="K894" t="str">
            <v>一般直接</v>
          </cell>
          <cell r="L894" t="str">
            <v/>
          </cell>
          <cell r="N894">
            <v>41994</v>
          </cell>
          <cell r="O894">
            <v>42724</v>
          </cell>
        </row>
        <row r="895">
          <cell r="B895" t="str">
            <v>C14125106</v>
          </cell>
          <cell r="C895" t="str">
            <v>王芹</v>
          </cell>
          <cell r="D895" t="str">
            <v>女</v>
          </cell>
          <cell r="E895" t="str">
            <v>522224199211163421</v>
          </cell>
          <cell r="F895" t="str">
            <v>1992-11-16</v>
          </cell>
          <cell r="G895" t="str">
            <v>苏州高新区</v>
          </cell>
          <cell r="H895" t="str">
            <v>13270970697</v>
          </cell>
          <cell r="I895" t="str">
            <v>2014-06-16</v>
          </cell>
          <cell r="J895" t="str">
            <v>受入检查系</v>
          </cell>
          <cell r="K895" t="str">
            <v>一般直接</v>
          </cell>
          <cell r="L895" t="str">
            <v/>
          </cell>
          <cell r="N895">
            <v>41994</v>
          </cell>
          <cell r="O895">
            <v>42724</v>
          </cell>
        </row>
        <row r="896">
          <cell r="B896" t="str">
            <v>C14125107</v>
          </cell>
          <cell r="C896" t="str">
            <v>张苗苗</v>
          </cell>
          <cell r="D896" t="str">
            <v>女</v>
          </cell>
          <cell r="E896" t="str">
            <v>612729198902241229</v>
          </cell>
          <cell r="F896" t="str">
            <v>1989-02-24</v>
          </cell>
          <cell r="G896" t="str">
            <v>阳山花苑五区</v>
          </cell>
          <cell r="H896" t="str">
            <v>15592188270</v>
          </cell>
          <cell r="I896" t="str">
            <v>2014-06-16</v>
          </cell>
          <cell r="J896" t="str">
            <v>受入检查系</v>
          </cell>
          <cell r="K896" t="str">
            <v>一般直接</v>
          </cell>
          <cell r="L896" t="str">
            <v/>
          </cell>
          <cell r="N896">
            <v>41994</v>
          </cell>
          <cell r="O896">
            <v>42724</v>
          </cell>
        </row>
        <row r="897">
          <cell r="B897" t="str">
            <v>C14125108</v>
          </cell>
          <cell r="C897" t="str">
            <v>鲍春雷</v>
          </cell>
          <cell r="D897" t="str">
            <v>男</v>
          </cell>
          <cell r="E897" t="str">
            <v>320324198612082317</v>
          </cell>
          <cell r="F897" t="str">
            <v>1986-12-08</v>
          </cell>
          <cell r="G897" t="str">
            <v>东浜新苑</v>
          </cell>
          <cell r="H897" t="str">
            <v>15606208956</v>
          </cell>
          <cell r="I897" t="str">
            <v>2014-06-03</v>
          </cell>
          <cell r="J897" t="str">
            <v>仓库管理系</v>
          </cell>
          <cell r="K897" t="str">
            <v>一般间接</v>
          </cell>
          <cell r="L897" t="str">
            <v/>
          </cell>
          <cell r="N897">
            <v>41994</v>
          </cell>
          <cell r="O897">
            <v>42724</v>
          </cell>
        </row>
        <row r="898">
          <cell r="B898" t="str">
            <v>C14125111</v>
          </cell>
          <cell r="C898" t="str">
            <v>黄奕燕</v>
          </cell>
          <cell r="D898" t="str">
            <v>女</v>
          </cell>
          <cell r="E898" t="str">
            <v>452226199311072724</v>
          </cell>
          <cell r="F898" t="str">
            <v>1993-11-07</v>
          </cell>
          <cell r="G898" t="str">
            <v>环保产业园</v>
          </cell>
          <cell r="H898" t="str">
            <v>18631891725</v>
          </cell>
          <cell r="I898" t="str">
            <v>2014-05-26</v>
          </cell>
          <cell r="J898" t="str">
            <v>组立制造1科\自动组立1系直接</v>
          </cell>
          <cell r="K898" t="str">
            <v>一般直接</v>
          </cell>
          <cell r="L898" t="str">
            <v/>
          </cell>
          <cell r="N898">
            <v>41994</v>
          </cell>
          <cell r="O898">
            <v>42724</v>
          </cell>
        </row>
        <row r="899">
          <cell r="B899" t="str">
            <v>C14125116</v>
          </cell>
          <cell r="C899" t="str">
            <v>郭芳霞</v>
          </cell>
          <cell r="D899" t="str">
            <v>女</v>
          </cell>
          <cell r="E899" t="str">
            <v>622625199508091029</v>
          </cell>
          <cell r="F899" t="str">
            <v>1995-08-09</v>
          </cell>
          <cell r="G899" t="str">
            <v>阳山花苑一区</v>
          </cell>
          <cell r="H899" t="str">
            <v>15295600117</v>
          </cell>
          <cell r="I899" t="str">
            <v>2014-06-03</v>
          </cell>
          <cell r="J899" t="str">
            <v>组立制造1科\自动组立2系直接</v>
          </cell>
          <cell r="K899" t="str">
            <v>一般直接</v>
          </cell>
          <cell r="L899" t="str">
            <v/>
          </cell>
          <cell r="N899">
            <v>41994</v>
          </cell>
          <cell r="O899">
            <v>42724</v>
          </cell>
        </row>
        <row r="900">
          <cell r="B900" t="str">
            <v>C14125120</v>
          </cell>
          <cell r="C900" t="str">
            <v>尹小利</v>
          </cell>
          <cell r="D900" t="str">
            <v>女</v>
          </cell>
          <cell r="E900" t="str">
            <v>342201198402253224</v>
          </cell>
          <cell r="F900" t="str">
            <v>1984-02-25</v>
          </cell>
          <cell r="G900" t="str">
            <v>阳山花园</v>
          </cell>
          <cell r="H900" t="str">
            <v>15995741606</v>
          </cell>
          <cell r="I900" t="str">
            <v>2014-06-19</v>
          </cell>
          <cell r="J900" t="str">
            <v>组立制造1科\自动组立1系直接</v>
          </cell>
          <cell r="K900" t="str">
            <v>一般直接</v>
          </cell>
          <cell r="L900" t="str">
            <v/>
          </cell>
          <cell r="N900">
            <v>41994</v>
          </cell>
          <cell r="O900">
            <v>42724</v>
          </cell>
        </row>
        <row r="901">
          <cell r="B901" t="str">
            <v>C14125123</v>
          </cell>
          <cell r="C901" t="str">
            <v>王静丹</v>
          </cell>
          <cell r="D901" t="str">
            <v>女</v>
          </cell>
          <cell r="E901" t="str">
            <v>410922199005290321</v>
          </cell>
          <cell r="F901" t="str">
            <v>1990-05-29</v>
          </cell>
          <cell r="G901" t="str">
            <v>吴中红庄</v>
          </cell>
          <cell r="H901" t="str">
            <v>18052297967</v>
          </cell>
          <cell r="I901" t="str">
            <v>2014-05-28</v>
          </cell>
          <cell r="J901" t="str">
            <v>组立制造1科\中型组立直接</v>
          </cell>
          <cell r="K901" t="str">
            <v>一般直接</v>
          </cell>
          <cell r="L901" t="str">
            <v/>
          </cell>
          <cell r="N901">
            <v>41994</v>
          </cell>
          <cell r="O901">
            <v>42724</v>
          </cell>
        </row>
        <row r="902">
          <cell r="B902" t="str">
            <v>C14125125</v>
          </cell>
          <cell r="C902" t="str">
            <v>夏德花</v>
          </cell>
          <cell r="D902" t="str">
            <v>女</v>
          </cell>
          <cell r="E902" t="str">
            <v>340621198804207066</v>
          </cell>
          <cell r="F902" t="str">
            <v>1988-04-20</v>
          </cell>
          <cell r="G902" t="str">
            <v>浒关</v>
          </cell>
          <cell r="H902" t="str">
            <v>18015422723</v>
          </cell>
          <cell r="I902" t="str">
            <v>2014-06-06</v>
          </cell>
          <cell r="J902" t="str">
            <v>组立制造1科\小型组立直接</v>
          </cell>
          <cell r="K902" t="str">
            <v>一般直接</v>
          </cell>
          <cell r="L902" t="str">
            <v/>
          </cell>
          <cell r="N902">
            <v>41994</v>
          </cell>
          <cell r="O902">
            <v>42724</v>
          </cell>
        </row>
        <row r="903">
          <cell r="B903" t="str">
            <v>C14125126</v>
          </cell>
          <cell r="C903" t="str">
            <v>阮兰兰</v>
          </cell>
          <cell r="D903" t="str">
            <v>女</v>
          </cell>
          <cell r="E903" t="str">
            <v>362329199409054025</v>
          </cell>
          <cell r="F903" t="str">
            <v>1994-09-05</v>
          </cell>
          <cell r="G903" t="str">
            <v>合景领峰</v>
          </cell>
          <cell r="H903" t="str">
            <v>18136140018</v>
          </cell>
          <cell r="I903" t="str">
            <v>2014-05-28</v>
          </cell>
          <cell r="J903" t="str">
            <v>组立制造1科\中型组立直接</v>
          </cell>
          <cell r="K903" t="str">
            <v>一般直接</v>
          </cell>
          <cell r="L903" t="str">
            <v/>
          </cell>
          <cell r="N903">
            <v>41994</v>
          </cell>
          <cell r="O903">
            <v>42724</v>
          </cell>
        </row>
        <row r="904">
          <cell r="B904" t="str">
            <v>C14125127</v>
          </cell>
          <cell r="C904" t="str">
            <v>彭旭艳</v>
          </cell>
          <cell r="D904" t="str">
            <v>女</v>
          </cell>
          <cell r="E904" t="str">
            <v>362428199409252143</v>
          </cell>
          <cell r="F904" t="str">
            <v>1994-09-25</v>
          </cell>
          <cell r="G904" t="str">
            <v>合景领峰</v>
          </cell>
          <cell r="H904" t="str">
            <v>18136140883</v>
          </cell>
          <cell r="I904" t="str">
            <v>2014-05-28</v>
          </cell>
          <cell r="J904" t="str">
            <v>组立制造1科\中型组立直接</v>
          </cell>
          <cell r="K904" t="str">
            <v>一般直接</v>
          </cell>
          <cell r="L904" t="str">
            <v/>
          </cell>
          <cell r="N904">
            <v>41994</v>
          </cell>
          <cell r="O904">
            <v>42724</v>
          </cell>
        </row>
        <row r="905">
          <cell r="B905" t="str">
            <v>C14125128</v>
          </cell>
          <cell r="C905" t="str">
            <v>许文静</v>
          </cell>
          <cell r="D905" t="str">
            <v>女</v>
          </cell>
          <cell r="E905" t="str">
            <v>341225199311112041</v>
          </cell>
          <cell r="F905" t="str">
            <v>1993-11-11</v>
          </cell>
          <cell r="G905" t="str">
            <v>阳山花苑</v>
          </cell>
          <cell r="H905" t="str">
            <v>18136182010</v>
          </cell>
          <cell r="I905" t="str">
            <v>2014-06-06</v>
          </cell>
          <cell r="J905" t="str">
            <v>组立制造1科\中型组立直接</v>
          </cell>
          <cell r="K905" t="str">
            <v>一般直接</v>
          </cell>
          <cell r="L905" t="str">
            <v/>
          </cell>
          <cell r="N905">
            <v>41994</v>
          </cell>
          <cell r="O905">
            <v>42724</v>
          </cell>
        </row>
        <row r="906">
          <cell r="B906" t="str">
            <v>C14125129</v>
          </cell>
          <cell r="C906" t="str">
            <v>周瑞霞</v>
          </cell>
          <cell r="D906" t="str">
            <v>女</v>
          </cell>
          <cell r="E906" t="str">
            <v>411282197403195047</v>
          </cell>
          <cell r="F906" t="str">
            <v>1974-03-19</v>
          </cell>
          <cell r="G906" t="str">
            <v>南浜</v>
          </cell>
          <cell r="H906" t="str">
            <v>15138159182</v>
          </cell>
          <cell r="I906" t="str">
            <v>2014-05-16</v>
          </cell>
          <cell r="J906" t="str">
            <v>组立制造1科\自动组立1系直接</v>
          </cell>
          <cell r="K906" t="str">
            <v>一般直接</v>
          </cell>
          <cell r="L906" t="str">
            <v/>
          </cell>
          <cell r="N906">
            <v>41994</v>
          </cell>
          <cell r="O906">
            <v>42724</v>
          </cell>
        </row>
        <row r="907">
          <cell r="B907" t="str">
            <v>C14125131</v>
          </cell>
          <cell r="C907" t="str">
            <v>罗先刚</v>
          </cell>
          <cell r="D907" t="str">
            <v>男</v>
          </cell>
          <cell r="E907" t="str">
            <v>612526198804085971</v>
          </cell>
          <cell r="F907" t="str">
            <v>1988-04-08</v>
          </cell>
          <cell r="G907" t="str">
            <v>毛家花园</v>
          </cell>
          <cell r="H907" t="str">
            <v>15962146163</v>
          </cell>
          <cell r="I907" t="str">
            <v>2014-05-26</v>
          </cell>
          <cell r="J907" t="str">
            <v>组立制造1科\自动组立1系直接</v>
          </cell>
          <cell r="K907" t="str">
            <v>一般直接</v>
          </cell>
          <cell r="L907" t="str">
            <v/>
          </cell>
          <cell r="N907">
            <v>41994</v>
          </cell>
          <cell r="O907">
            <v>42724</v>
          </cell>
        </row>
        <row r="908">
          <cell r="B908" t="str">
            <v>C14125132</v>
          </cell>
          <cell r="C908" t="str">
            <v>陈丽东</v>
          </cell>
          <cell r="D908" t="str">
            <v>男</v>
          </cell>
          <cell r="E908" t="str">
            <v>530302199605181515</v>
          </cell>
          <cell r="F908" t="str">
            <v>1996-05-18</v>
          </cell>
          <cell r="G908" t="str">
            <v>康佳花园</v>
          </cell>
          <cell r="H908" t="str">
            <v>13913546239</v>
          </cell>
          <cell r="I908" t="str">
            <v>2014-05-26</v>
          </cell>
          <cell r="J908" t="str">
            <v>组立制造1科\自动组立2系直接</v>
          </cell>
          <cell r="K908" t="str">
            <v>一般直接</v>
          </cell>
          <cell r="L908" t="str">
            <v/>
          </cell>
          <cell r="N908">
            <v>41994</v>
          </cell>
          <cell r="O908">
            <v>42724</v>
          </cell>
        </row>
        <row r="909">
          <cell r="B909" t="str">
            <v>C14125134</v>
          </cell>
          <cell r="C909" t="str">
            <v>马黎黎</v>
          </cell>
          <cell r="D909" t="str">
            <v>女</v>
          </cell>
          <cell r="E909" t="str">
            <v>341221198906127023</v>
          </cell>
          <cell r="F909" t="str">
            <v>1989-06-12</v>
          </cell>
          <cell r="G909" t="str">
            <v>新鹿花苑</v>
          </cell>
          <cell r="H909" t="str">
            <v>15995710910</v>
          </cell>
          <cell r="I909" t="str">
            <v>2014-05-26</v>
          </cell>
          <cell r="J909" t="str">
            <v>组立制造1科\自动组立2系直接</v>
          </cell>
          <cell r="K909" t="str">
            <v>一般直接</v>
          </cell>
          <cell r="L909" t="str">
            <v/>
          </cell>
          <cell r="N909">
            <v>41994</v>
          </cell>
          <cell r="O909">
            <v>42724</v>
          </cell>
        </row>
        <row r="910">
          <cell r="B910" t="str">
            <v>C14125137</v>
          </cell>
          <cell r="C910" t="str">
            <v>张秀华</v>
          </cell>
          <cell r="D910" t="str">
            <v>女</v>
          </cell>
          <cell r="E910" t="str">
            <v>431281199101135424</v>
          </cell>
          <cell r="F910" t="str">
            <v>1991-01-13</v>
          </cell>
          <cell r="G910" t="str">
            <v>阳山花苑三区</v>
          </cell>
          <cell r="H910" t="str">
            <v>13474273537</v>
          </cell>
          <cell r="I910" t="str">
            <v>2014-05-26</v>
          </cell>
          <cell r="J910" t="str">
            <v>组立制造1科\自动组立2系直接</v>
          </cell>
          <cell r="K910" t="str">
            <v>一般直接</v>
          </cell>
          <cell r="L910" t="str">
            <v/>
          </cell>
          <cell r="N910">
            <v>41994</v>
          </cell>
          <cell r="O910">
            <v>42724</v>
          </cell>
        </row>
        <row r="911">
          <cell r="B911" t="str">
            <v>C14125139</v>
          </cell>
          <cell r="C911" t="str">
            <v>诸葛珍</v>
          </cell>
          <cell r="D911" t="str">
            <v>女</v>
          </cell>
          <cell r="E911" t="str">
            <v>450322199202260046</v>
          </cell>
          <cell r="F911" t="str">
            <v>1992-02-26</v>
          </cell>
          <cell r="G911" t="str">
            <v>毛家花园</v>
          </cell>
          <cell r="H911" t="str">
            <v>15962146163</v>
          </cell>
          <cell r="I911" t="str">
            <v>2014-05-26</v>
          </cell>
          <cell r="J911" t="str">
            <v>组立制造1科\自动组立1系直接</v>
          </cell>
          <cell r="K911" t="str">
            <v>一般直接</v>
          </cell>
          <cell r="L911" t="str">
            <v/>
          </cell>
          <cell r="N911">
            <v>41994</v>
          </cell>
          <cell r="O911">
            <v>42724</v>
          </cell>
        </row>
        <row r="912">
          <cell r="B912" t="str">
            <v>C14125142</v>
          </cell>
          <cell r="C912" t="str">
            <v>周辉</v>
          </cell>
          <cell r="D912" t="str">
            <v>男</v>
          </cell>
          <cell r="E912" t="str">
            <v>610521198804084297</v>
          </cell>
          <cell r="F912" t="str">
            <v>1988-04-08</v>
          </cell>
          <cell r="G912" t="str">
            <v>新鹿花苑</v>
          </cell>
          <cell r="H912" t="str">
            <v>18260160814</v>
          </cell>
          <cell r="I912" t="str">
            <v>2014-05-28</v>
          </cell>
          <cell r="J912" t="str">
            <v>组立制造1科\自动组立1系直接</v>
          </cell>
          <cell r="K912" t="str">
            <v>一般直接</v>
          </cell>
          <cell r="L912" t="str">
            <v/>
          </cell>
          <cell r="N912">
            <v>41994</v>
          </cell>
          <cell r="O912">
            <v>42724</v>
          </cell>
        </row>
        <row r="913">
          <cell r="B913" t="str">
            <v>C14125145</v>
          </cell>
          <cell r="C913" t="str">
            <v>夏宏倩</v>
          </cell>
          <cell r="D913" t="str">
            <v>女</v>
          </cell>
          <cell r="E913" t="str">
            <v>340121199410083766</v>
          </cell>
          <cell r="F913" t="str">
            <v>1994-10-08</v>
          </cell>
          <cell r="G913" t="str">
            <v>青山溪语</v>
          </cell>
          <cell r="H913" t="str">
            <v>15851486991</v>
          </cell>
          <cell r="I913" t="str">
            <v>2014-05-28</v>
          </cell>
          <cell r="J913" t="str">
            <v>组立制造1科\自动组立1系直接</v>
          </cell>
          <cell r="K913" t="str">
            <v>一般直接</v>
          </cell>
          <cell r="L913" t="str">
            <v/>
          </cell>
          <cell r="N913">
            <v>41994</v>
          </cell>
          <cell r="O913">
            <v>42724</v>
          </cell>
        </row>
        <row r="914">
          <cell r="B914" t="str">
            <v>C14125146</v>
          </cell>
          <cell r="C914" t="str">
            <v>赵少丽</v>
          </cell>
          <cell r="D914" t="str">
            <v>女</v>
          </cell>
          <cell r="E914" t="str">
            <v>411282199006013165</v>
          </cell>
          <cell r="F914" t="str">
            <v>1990-06-01</v>
          </cell>
          <cell r="G914" t="str">
            <v>马涧四区</v>
          </cell>
          <cell r="H914" t="str">
            <v>15962116901</v>
          </cell>
          <cell r="I914" t="str">
            <v>2014-05-28</v>
          </cell>
          <cell r="J914" t="str">
            <v>组立制造1科\自动组立1系直接</v>
          </cell>
          <cell r="K914" t="str">
            <v>一般直接</v>
          </cell>
          <cell r="L914" t="str">
            <v/>
          </cell>
          <cell r="N914">
            <v>41994</v>
          </cell>
          <cell r="O914">
            <v>42724</v>
          </cell>
        </row>
        <row r="915">
          <cell r="B915" t="str">
            <v>C14125150</v>
          </cell>
          <cell r="C915" t="str">
            <v>李增利</v>
          </cell>
          <cell r="D915" t="str">
            <v>女</v>
          </cell>
          <cell r="E915" t="str">
            <v>320823198007275226</v>
          </cell>
          <cell r="F915" t="str">
            <v>1980-07-27</v>
          </cell>
          <cell r="G915" t="str">
            <v>华通三区</v>
          </cell>
          <cell r="H915" t="str">
            <v>13771897345</v>
          </cell>
          <cell r="I915" t="str">
            <v>2014-06-06</v>
          </cell>
          <cell r="J915" t="str">
            <v>组立制造1科\自动组立1系直接</v>
          </cell>
          <cell r="K915" t="str">
            <v>一般直接</v>
          </cell>
          <cell r="L915" t="str">
            <v/>
          </cell>
          <cell r="N915">
            <v>41994</v>
          </cell>
          <cell r="O915">
            <v>42724</v>
          </cell>
        </row>
        <row r="916">
          <cell r="B916" t="str">
            <v>C14125152</v>
          </cell>
          <cell r="C916" t="str">
            <v>宋利亚</v>
          </cell>
          <cell r="D916" t="str">
            <v>女</v>
          </cell>
          <cell r="E916" t="str">
            <v>410328198001208563</v>
          </cell>
          <cell r="F916" t="str">
            <v>1980-01-20</v>
          </cell>
          <cell r="G916" t="str">
            <v>环保产业园</v>
          </cell>
          <cell r="H916" t="str">
            <v>13222983915</v>
          </cell>
          <cell r="I916" t="str">
            <v>2014-06-06</v>
          </cell>
          <cell r="J916" t="str">
            <v>组立制造1科\自动组立2系直接</v>
          </cell>
          <cell r="K916" t="str">
            <v>一般直接</v>
          </cell>
          <cell r="L916" t="str">
            <v/>
          </cell>
          <cell r="N916">
            <v>41994</v>
          </cell>
          <cell r="O916">
            <v>42724</v>
          </cell>
        </row>
        <row r="917">
          <cell r="B917" t="str">
            <v>C14125157</v>
          </cell>
          <cell r="C917" t="str">
            <v>杨胜敏</v>
          </cell>
          <cell r="D917" t="str">
            <v>女</v>
          </cell>
          <cell r="E917" t="str">
            <v>522422198909204022</v>
          </cell>
          <cell r="F917" t="str">
            <v>1989-09-20</v>
          </cell>
          <cell r="G917" t="str">
            <v>浒关</v>
          </cell>
          <cell r="H917" t="str">
            <v>13656239004</v>
          </cell>
          <cell r="I917" t="str">
            <v>2014-06-12</v>
          </cell>
          <cell r="J917" t="str">
            <v>组立制造1科\自动组立2系直接</v>
          </cell>
          <cell r="K917" t="str">
            <v>一般直接</v>
          </cell>
          <cell r="L917" t="str">
            <v/>
          </cell>
          <cell r="N917">
            <v>41994</v>
          </cell>
          <cell r="O917">
            <v>42724</v>
          </cell>
        </row>
        <row r="918">
          <cell r="B918" t="str">
            <v>C14125159</v>
          </cell>
          <cell r="C918" t="str">
            <v>赵瑞杰</v>
          </cell>
          <cell r="D918" t="str">
            <v>女</v>
          </cell>
          <cell r="E918" t="str">
            <v>412702199506197446</v>
          </cell>
          <cell r="F918" t="str">
            <v>1995-06-19</v>
          </cell>
          <cell r="G918" t="str">
            <v>环保产业园</v>
          </cell>
          <cell r="H918" t="str">
            <v>18021242629</v>
          </cell>
          <cell r="I918" t="str">
            <v>2014-06-12</v>
          </cell>
          <cell r="J918" t="str">
            <v>组立制造1科\自动组立1系直接</v>
          </cell>
          <cell r="K918" t="str">
            <v>一般直接</v>
          </cell>
          <cell r="L918" t="str">
            <v/>
          </cell>
          <cell r="N918">
            <v>41994</v>
          </cell>
          <cell r="O918">
            <v>42724</v>
          </cell>
        </row>
        <row r="919">
          <cell r="B919" t="str">
            <v>C14125161</v>
          </cell>
          <cell r="C919" t="str">
            <v>张圆圆</v>
          </cell>
          <cell r="D919" t="str">
            <v>女</v>
          </cell>
          <cell r="E919" t="str">
            <v>340621199212076327</v>
          </cell>
          <cell r="F919" t="str">
            <v>1992-12-07</v>
          </cell>
          <cell r="G919" t="str">
            <v>环保产业园</v>
          </cell>
          <cell r="H919" t="str">
            <v>15951923438</v>
          </cell>
          <cell r="I919" t="str">
            <v>2014-06-12</v>
          </cell>
          <cell r="J919" t="str">
            <v>组立制造1科\自动组立1系直接</v>
          </cell>
          <cell r="K919" t="str">
            <v>一般直接</v>
          </cell>
          <cell r="L919" t="str">
            <v/>
          </cell>
          <cell r="N919">
            <v>41994</v>
          </cell>
          <cell r="O919">
            <v>42724</v>
          </cell>
        </row>
        <row r="920">
          <cell r="B920" t="str">
            <v>C14125162</v>
          </cell>
          <cell r="C920" t="str">
            <v>王素英</v>
          </cell>
          <cell r="D920" t="str">
            <v>女</v>
          </cell>
          <cell r="E920" t="str">
            <v>410928198509125120</v>
          </cell>
          <cell r="F920" t="str">
            <v>1985-09-12</v>
          </cell>
          <cell r="G920" t="str">
            <v>环保产业园</v>
          </cell>
          <cell r="H920" t="str">
            <v>18639390189</v>
          </cell>
          <cell r="I920" t="str">
            <v>2014-06-12</v>
          </cell>
          <cell r="J920" t="str">
            <v>组立制造1科\自动组立1系直接</v>
          </cell>
          <cell r="K920" t="str">
            <v>一般直接</v>
          </cell>
          <cell r="L920" t="str">
            <v/>
          </cell>
          <cell r="N920">
            <v>41994</v>
          </cell>
          <cell r="O920">
            <v>42724</v>
          </cell>
        </row>
        <row r="921">
          <cell r="B921" t="str">
            <v>C14125164</v>
          </cell>
          <cell r="C921" t="str">
            <v>王雪玲</v>
          </cell>
          <cell r="D921" t="str">
            <v>女</v>
          </cell>
          <cell r="E921" t="str">
            <v>320829199607291222</v>
          </cell>
          <cell r="F921" t="str">
            <v>1996-07-29</v>
          </cell>
          <cell r="G921" t="str">
            <v>环保产业园</v>
          </cell>
          <cell r="H921" t="str">
            <v>15250547820</v>
          </cell>
          <cell r="I921" t="str">
            <v>2014-06-12</v>
          </cell>
          <cell r="J921" t="str">
            <v>组立制造1科\自动组立1系直接</v>
          </cell>
          <cell r="K921" t="str">
            <v>一般直接</v>
          </cell>
          <cell r="L921" t="str">
            <v/>
          </cell>
          <cell r="N921">
            <v>41994</v>
          </cell>
          <cell r="O921">
            <v>42724</v>
          </cell>
        </row>
        <row r="922">
          <cell r="B922" t="str">
            <v>C14125168</v>
          </cell>
          <cell r="C922" t="str">
            <v>徐秀梅</v>
          </cell>
          <cell r="D922" t="str">
            <v>女</v>
          </cell>
          <cell r="E922" t="str">
            <v>371322198601106261</v>
          </cell>
          <cell r="F922" t="str">
            <v>1986-01-10</v>
          </cell>
          <cell r="G922" t="str">
            <v>马涧二区</v>
          </cell>
          <cell r="H922" t="str">
            <v>18114610290</v>
          </cell>
          <cell r="I922" t="str">
            <v>2014-06-19</v>
          </cell>
          <cell r="J922" t="str">
            <v>组立制造1科\自动组立1系直接</v>
          </cell>
          <cell r="K922" t="str">
            <v>一般直接</v>
          </cell>
          <cell r="L922" t="str">
            <v/>
          </cell>
          <cell r="N922">
            <v>41994</v>
          </cell>
          <cell r="O922">
            <v>42724</v>
          </cell>
        </row>
        <row r="923">
          <cell r="B923" t="str">
            <v>C14125169</v>
          </cell>
          <cell r="C923" t="str">
            <v>李海霞</v>
          </cell>
          <cell r="D923" t="str">
            <v>女</v>
          </cell>
          <cell r="E923" t="str">
            <v>622621199111045125</v>
          </cell>
          <cell r="F923" t="str">
            <v>1991-11-04</v>
          </cell>
          <cell r="G923" t="str">
            <v>毛家花园</v>
          </cell>
          <cell r="H923" t="str">
            <v>15729908109</v>
          </cell>
          <cell r="I923" t="str">
            <v>2014-06-19</v>
          </cell>
          <cell r="J923" t="str">
            <v>组立制造1科\自动组立1系直接</v>
          </cell>
          <cell r="K923" t="str">
            <v>一般直接</v>
          </cell>
          <cell r="L923" t="str">
            <v/>
          </cell>
          <cell r="N923">
            <v>41994</v>
          </cell>
          <cell r="O923">
            <v>42724</v>
          </cell>
        </row>
        <row r="924">
          <cell r="B924" t="str">
            <v>C14125171</v>
          </cell>
          <cell r="C924" t="str">
            <v>吴坤梅</v>
          </cell>
          <cell r="D924" t="str">
            <v>女</v>
          </cell>
          <cell r="E924" t="str">
            <v>532328199411291121</v>
          </cell>
          <cell r="F924" t="str">
            <v>1994-11-29</v>
          </cell>
          <cell r="G924" t="str">
            <v>阳山</v>
          </cell>
          <cell r="H924" t="str">
            <v>18614916041</v>
          </cell>
          <cell r="I924" t="str">
            <v>2014-05-26</v>
          </cell>
          <cell r="J924" t="str">
            <v>组立制造1科\自动组立2系直接</v>
          </cell>
          <cell r="K924" t="str">
            <v>一般直接</v>
          </cell>
          <cell r="L924" t="str">
            <v/>
          </cell>
          <cell r="N924">
            <v>41994</v>
          </cell>
          <cell r="O924">
            <v>42724</v>
          </cell>
        </row>
        <row r="925">
          <cell r="B925" t="str">
            <v>C14125172</v>
          </cell>
          <cell r="C925" t="str">
            <v>凌迎迎</v>
          </cell>
          <cell r="D925" t="str">
            <v>女</v>
          </cell>
          <cell r="E925" t="str">
            <v>413026198711018127</v>
          </cell>
          <cell r="F925" t="str">
            <v>1987-11-01</v>
          </cell>
          <cell r="G925" t="str">
            <v>吴中迎春</v>
          </cell>
          <cell r="H925" t="str">
            <v>13771765507</v>
          </cell>
          <cell r="I925" t="str">
            <v>2014-05-26</v>
          </cell>
          <cell r="J925" t="str">
            <v>组立制造1科\自动组立2系直接</v>
          </cell>
          <cell r="K925" t="str">
            <v>一般直接</v>
          </cell>
          <cell r="L925" t="str">
            <v/>
          </cell>
          <cell r="N925">
            <v>41994</v>
          </cell>
          <cell r="O925">
            <v>42724</v>
          </cell>
        </row>
        <row r="926">
          <cell r="B926" t="str">
            <v>C14125173</v>
          </cell>
          <cell r="C926" t="str">
            <v>高学玲</v>
          </cell>
          <cell r="D926" t="str">
            <v>女</v>
          </cell>
          <cell r="E926" t="str">
            <v>413026198303209362</v>
          </cell>
          <cell r="F926" t="str">
            <v>1983-03-20</v>
          </cell>
          <cell r="G926" t="str">
            <v>吴中迎春</v>
          </cell>
          <cell r="H926" t="str">
            <v>15051513037</v>
          </cell>
          <cell r="I926" t="str">
            <v>2014-05-26</v>
          </cell>
          <cell r="J926" t="str">
            <v>组立制造1科\自动组立2系直接</v>
          </cell>
          <cell r="K926" t="str">
            <v>一般直接</v>
          </cell>
          <cell r="L926" t="str">
            <v/>
          </cell>
          <cell r="N926">
            <v>41994</v>
          </cell>
          <cell r="O926">
            <v>42724</v>
          </cell>
        </row>
        <row r="927">
          <cell r="B927" t="str">
            <v>C14125175</v>
          </cell>
          <cell r="C927" t="str">
            <v>张瑾</v>
          </cell>
          <cell r="D927" t="str">
            <v>女</v>
          </cell>
          <cell r="E927" t="str">
            <v>410221198210020866</v>
          </cell>
          <cell r="F927" t="str">
            <v>1982-10-02</v>
          </cell>
          <cell r="G927" t="str">
            <v>金色家园</v>
          </cell>
          <cell r="H927" t="str">
            <v>13179601976</v>
          </cell>
          <cell r="I927" t="str">
            <v>2014-06-19</v>
          </cell>
          <cell r="J927" t="str">
            <v>组立制造1科\自动组立2系直接</v>
          </cell>
          <cell r="K927" t="str">
            <v>一般直接</v>
          </cell>
          <cell r="L927" t="str">
            <v/>
          </cell>
          <cell r="N927">
            <v>41994</v>
          </cell>
          <cell r="O927">
            <v>42724</v>
          </cell>
        </row>
        <row r="928">
          <cell r="B928" t="str">
            <v>C14125178</v>
          </cell>
          <cell r="C928" t="str">
            <v>王竞</v>
          </cell>
          <cell r="D928" t="str">
            <v>女</v>
          </cell>
          <cell r="E928" t="str">
            <v>610422199111152926</v>
          </cell>
          <cell r="F928" t="str">
            <v>1991-11-15</v>
          </cell>
          <cell r="G928" t="str">
            <v>环保工业园</v>
          </cell>
          <cell r="H928" t="str">
            <v>18862192924</v>
          </cell>
          <cell r="I928" t="str">
            <v>2014-06-12</v>
          </cell>
          <cell r="J928" t="str">
            <v>组立制造1科\中型组立直接</v>
          </cell>
          <cell r="K928" t="str">
            <v>一般直接</v>
          </cell>
          <cell r="L928" t="str">
            <v/>
          </cell>
          <cell r="N928">
            <v>41994</v>
          </cell>
          <cell r="O928">
            <v>42724</v>
          </cell>
        </row>
        <row r="929">
          <cell r="B929" t="str">
            <v>C14125179</v>
          </cell>
          <cell r="C929" t="str">
            <v>景春莉</v>
          </cell>
          <cell r="D929" t="str">
            <v>女</v>
          </cell>
          <cell r="E929" t="str">
            <v>61010319830209372X</v>
          </cell>
          <cell r="F929" t="str">
            <v>1983-02-09</v>
          </cell>
          <cell r="G929" t="str">
            <v>环保工业园</v>
          </cell>
          <cell r="H929" t="str">
            <v>13914086021</v>
          </cell>
          <cell r="I929" t="str">
            <v>2014-06-12</v>
          </cell>
          <cell r="J929" t="str">
            <v>组立制造1科\自动组立1系直接</v>
          </cell>
          <cell r="K929" t="str">
            <v>一般直接</v>
          </cell>
          <cell r="L929" t="str">
            <v/>
          </cell>
          <cell r="N929">
            <v>41994</v>
          </cell>
          <cell r="O929">
            <v>42724</v>
          </cell>
        </row>
        <row r="930">
          <cell r="B930" t="str">
            <v>C14125180</v>
          </cell>
          <cell r="C930" t="str">
            <v>郭志杰</v>
          </cell>
          <cell r="D930" t="str">
            <v>男</v>
          </cell>
          <cell r="E930" t="str">
            <v>372928198710186071</v>
          </cell>
          <cell r="F930" t="str">
            <v>1987-10-18</v>
          </cell>
          <cell r="G930" t="str">
            <v>苏州</v>
          </cell>
          <cell r="H930" t="str">
            <v>18539019220</v>
          </cell>
          <cell r="I930" t="str">
            <v>2014-12-29</v>
          </cell>
          <cell r="J930" t="str">
            <v>成形系</v>
          </cell>
          <cell r="K930" t="str">
            <v>一般直接</v>
          </cell>
          <cell r="L930" t="str">
            <v/>
          </cell>
          <cell r="N930">
            <v>42002</v>
          </cell>
          <cell r="O930">
            <v>42732</v>
          </cell>
        </row>
        <row r="931">
          <cell r="B931" t="str">
            <v>C14125181</v>
          </cell>
          <cell r="C931" t="str">
            <v>宋德阵</v>
          </cell>
          <cell r="D931" t="str">
            <v>男</v>
          </cell>
          <cell r="E931" t="str">
            <v>372901198410052872</v>
          </cell>
          <cell r="F931" t="str">
            <v>1984-10-05</v>
          </cell>
          <cell r="G931" t="str">
            <v>白马涧4区89幢3单元506室</v>
          </cell>
          <cell r="H931" t="str">
            <v>18651999290</v>
          </cell>
          <cell r="I931" t="str">
            <v>2014-12-29</v>
          </cell>
          <cell r="J931" t="str">
            <v>成形系</v>
          </cell>
          <cell r="K931" t="str">
            <v>一般直接</v>
          </cell>
          <cell r="L931" t="str">
            <v/>
          </cell>
          <cell r="N931">
            <v>42002</v>
          </cell>
          <cell r="O931">
            <v>42732</v>
          </cell>
        </row>
        <row r="932">
          <cell r="B932" t="str">
            <v>C14125182</v>
          </cell>
          <cell r="C932" t="str">
            <v>王勤乾</v>
          </cell>
          <cell r="D932" t="str">
            <v>男</v>
          </cell>
          <cell r="E932" t="str">
            <v>372928198808100870</v>
          </cell>
          <cell r="F932" t="str">
            <v>1988-08-10</v>
          </cell>
          <cell r="G932" t="str">
            <v>东浜新苑</v>
          </cell>
          <cell r="H932" t="str">
            <v>13771703127</v>
          </cell>
          <cell r="I932" t="str">
            <v>2014-12-29</v>
          </cell>
          <cell r="J932" t="str">
            <v>组立制造1科\自动组立1系间接</v>
          </cell>
          <cell r="K932" t="str">
            <v>组长</v>
          </cell>
          <cell r="L932" t="str">
            <v/>
          </cell>
          <cell r="N932">
            <v>42002</v>
          </cell>
          <cell r="O932">
            <v>42732</v>
          </cell>
        </row>
        <row r="933">
          <cell r="B933" t="str">
            <v>C14125183</v>
          </cell>
          <cell r="C933" t="str">
            <v>胡太清</v>
          </cell>
          <cell r="D933" t="str">
            <v>男</v>
          </cell>
          <cell r="E933" t="str">
            <v>371322198102030717</v>
          </cell>
          <cell r="F933" t="str">
            <v>1981-02-03</v>
          </cell>
          <cell r="G933" t="str">
            <v>马涧小区</v>
          </cell>
          <cell r="H933" t="str">
            <v>18569070307</v>
          </cell>
          <cell r="I933" t="str">
            <v>2014-12-31</v>
          </cell>
          <cell r="J933" t="str">
            <v>sheet品质系</v>
          </cell>
          <cell r="K933" t="str">
            <v>一般直接</v>
          </cell>
          <cell r="L933" t="str">
            <v/>
          </cell>
          <cell r="N933">
            <v>42004</v>
          </cell>
          <cell r="O933">
            <v>42734</v>
          </cell>
        </row>
        <row r="934">
          <cell r="B934" t="str">
            <v>C15015185</v>
          </cell>
          <cell r="C934" t="str">
            <v>彭丽丽</v>
          </cell>
          <cell r="D934" t="str">
            <v>女</v>
          </cell>
          <cell r="E934" t="str">
            <v>320911199011026622</v>
          </cell>
          <cell r="F934" t="str">
            <v>1990-11-02</v>
          </cell>
          <cell r="G934" t="str">
            <v>通安镇华通花苑二区</v>
          </cell>
          <cell r="H934" t="str">
            <v>13151179984</v>
          </cell>
          <cell r="I934" t="str">
            <v>2015-01-05</v>
          </cell>
          <cell r="J934" t="str">
            <v>设计系</v>
          </cell>
          <cell r="K934" t="str">
            <v>一般直接</v>
          </cell>
          <cell r="L934" t="str">
            <v/>
          </cell>
          <cell r="N934">
            <v>42009</v>
          </cell>
          <cell r="O934">
            <v>42739</v>
          </cell>
        </row>
        <row r="935">
          <cell r="B935" t="str">
            <v>C15015186</v>
          </cell>
          <cell r="C935" t="str">
            <v>孙其晋</v>
          </cell>
          <cell r="D935" t="str">
            <v>男</v>
          </cell>
          <cell r="E935" t="str">
            <v>321283198608051636</v>
          </cell>
          <cell r="F935" t="str">
            <v>1986-08-05</v>
          </cell>
          <cell r="G935" t="str">
            <v>林枫苑8幢206室</v>
          </cell>
          <cell r="H935" t="str">
            <v>18352426227</v>
          </cell>
          <cell r="I935" t="str">
            <v>2015-01-05</v>
          </cell>
          <cell r="J935" t="str">
            <v>检查系</v>
          </cell>
          <cell r="K935" t="str">
            <v>班长</v>
          </cell>
          <cell r="L935" t="str">
            <v/>
          </cell>
          <cell r="N935">
            <v>42009</v>
          </cell>
          <cell r="O935">
            <v>42739</v>
          </cell>
        </row>
        <row r="936">
          <cell r="B936" t="str">
            <v>C15015187</v>
          </cell>
          <cell r="C936" t="str">
            <v>沙广迎</v>
          </cell>
          <cell r="D936" t="str">
            <v>男</v>
          </cell>
          <cell r="E936" t="str">
            <v>320382199110100739</v>
          </cell>
          <cell r="F936" t="str">
            <v>1991-10-10</v>
          </cell>
          <cell r="G936" t="str">
            <v>旅馆</v>
          </cell>
          <cell r="H936" t="str">
            <v>18625189001</v>
          </cell>
          <cell r="I936" t="str">
            <v>2015-01-07</v>
          </cell>
          <cell r="J936" t="str">
            <v>组立制造1科\自动组立2系直接</v>
          </cell>
          <cell r="K936" t="str">
            <v>一般直接</v>
          </cell>
          <cell r="L936" t="str">
            <v/>
          </cell>
          <cell r="N936">
            <v>42011</v>
          </cell>
          <cell r="O936">
            <v>42741</v>
          </cell>
        </row>
        <row r="937">
          <cell r="B937" t="str">
            <v>C15015188</v>
          </cell>
          <cell r="C937" t="str">
            <v>陶勇</v>
          </cell>
          <cell r="D937" t="str">
            <v>男</v>
          </cell>
          <cell r="E937" t="str">
            <v>340823199007073737</v>
          </cell>
          <cell r="F937" t="str">
            <v>1990-07-07</v>
          </cell>
          <cell r="G937" t="str">
            <v>华通花苑二区</v>
          </cell>
          <cell r="H937" t="str">
            <v>13771705806</v>
          </cell>
          <cell r="I937" t="str">
            <v>2015-01-07</v>
          </cell>
          <cell r="J937" t="str">
            <v>组立制造1科\自动组立2系直接</v>
          </cell>
          <cell r="K937" t="str">
            <v>一般直接</v>
          </cell>
          <cell r="L937" t="str">
            <v/>
          </cell>
          <cell r="N937">
            <v>42011</v>
          </cell>
          <cell r="O937">
            <v>42741</v>
          </cell>
        </row>
        <row r="938">
          <cell r="B938" t="str">
            <v>C15015191</v>
          </cell>
          <cell r="C938" t="str">
            <v>范瑞泓</v>
          </cell>
          <cell r="D938" t="str">
            <v>女</v>
          </cell>
          <cell r="E938" t="str">
            <v>320501199502101522</v>
          </cell>
          <cell r="F938" t="str">
            <v>1995-02-10</v>
          </cell>
          <cell r="G938" t="str">
            <v>枫桥马涧小区</v>
          </cell>
          <cell r="H938" t="str">
            <v>18951112899</v>
          </cell>
          <cell r="I938" t="str">
            <v>2015-01-09</v>
          </cell>
          <cell r="J938" t="str">
            <v>总务系</v>
          </cell>
          <cell r="K938" t="str">
            <v>一般间接</v>
          </cell>
          <cell r="L938" t="str">
            <v/>
          </cell>
          <cell r="N938">
            <v>42013</v>
          </cell>
          <cell r="O938">
            <v>42743</v>
          </cell>
        </row>
        <row r="939">
          <cell r="B939" t="str">
            <v>C15015193</v>
          </cell>
          <cell r="C939" t="str">
            <v>李立坤</v>
          </cell>
          <cell r="D939" t="str">
            <v>男</v>
          </cell>
          <cell r="E939" t="str">
            <v>130582198604262034</v>
          </cell>
          <cell r="F939" t="str">
            <v>1986-04-26</v>
          </cell>
          <cell r="G939" t="str">
            <v>新鹿花苑15-401</v>
          </cell>
          <cell r="H939" t="str">
            <v>15832951560</v>
          </cell>
          <cell r="I939" t="str">
            <v>2015-01-09</v>
          </cell>
          <cell r="J939" t="str">
            <v>仓库管理系</v>
          </cell>
          <cell r="K939" t="str">
            <v>一般间接</v>
          </cell>
          <cell r="L939" t="str">
            <v/>
          </cell>
          <cell r="N939">
            <v>42013</v>
          </cell>
          <cell r="O939">
            <v>42743</v>
          </cell>
        </row>
        <row r="940">
          <cell r="B940" t="str">
            <v>C15015194</v>
          </cell>
          <cell r="C940" t="str">
            <v>周新龙</v>
          </cell>
          <cell r="D940" t="str">
            <v>男</v>
          </cell>
          <cell r="E940" t="str">
            <v>321283198611222416</v>
          </cell>
          <cell r="F940" t="str">
            <v>1986-11-22</v>
          </cell>
          <cell r="G940" t="str">
            <v>中翔商贸城三区719室</v>
          </cell>
          <cell r="H940" t="str">
            <v>15051565996</v>
          </cell>
          <cell r="I940" t="str">
            <v>2015-01-12</v>
          </cell>
          <cell r="J940" t="str">
            <v>组立制造1科\自动组立1系间接</v>
          </cell>
          <cell r="K940" t="str">
            <v>班长</v>
          </cell>
          <cell r="L940" t="str">
            <v/>
          </cell>
          <cell r="N940">
            <v>42016</v>
          </cell>
          <cell r="O940">
            <v>42746</v>
          </cell>
        </row>
        <row r="941">
          <cell r="B941" t="str">
            <v>C15015197</v>
          </cell>
          <cell r="C941" t="str">
            <v>王鹏</v>
          </cell>
          <cell r="D941" t="str">
            <v>女</v>
          </cell>
          <cell r="E941" t="str">
            <v>410423198812291069</v>
          </cell>
          <cell r="F941" t="str">
            <v>1988-12-29</v>
          </cell>
          <cell r="G941" t="str">
            <v>华通一区</v>
          </cell>
          <cell r="H941" t="str">
            <v>13862033752</v>
          </cell>
          <cell r="I941" t="str">
            <v>2015-01-14</v>
          </cell>
          <cell r="J941" t="str">
            <v>新品技术系</v>
          </cell>
          <cell r="K941" t="str">
            <v>一般直接</v>
          </cell>
          <cell r="L941" t="str">
            <v/>
          </cell>
          <cell r="N941">
            <v>42018</v>
          </cell>
          <cell r="O941">
            <v>42748</v>
          </cell>
        </row>
        <row r="942">
          <cell r="B942" t="str">
            <v>C15015199</v>
          </cell>
          <cell r="C942" t="str">
            <v>靳梅梅</v>
          </cell>
          <cell r="D942" t="str">
            <v>女</v>
          </cell>
          <cell r="E942" t="str">
            <v>410882198510094029</v>
          </cell>
          <cell r="F942" t="str">
            <v>1985-10-09</v>
          </cell>
          <cell r="G942" t="str">
            <v>阳山花苑503室</v>
          </cell>
          <cell r="H942" t="str">
            <v>13782750823</v>
          </cell>
          <cell r="I942" t="str">
            <v>2015-01-14</v>
          </cell>
          <cell r="J942" t="str">
            <v>新品技术系</v>
          </cell>
          <cell r="K942" t="str">
            <v>一般直接</v>
          </cell>
          <cell r="L942" t="str">
            <v/>
          </cell>
          <cell r="N942">
            <v>42018</v>
          </cell>
          <cell r="O942">
            <v>42748</v>
          </cell>
        </row>
        <row r="943">
          <cell r="B943" t="str">
            <v>C15015200</v>
          </cell>
          <cell r="C943" t="str">
            <v>张希营</v>
          </cell>
          <cell r="D943" t="str">
            <v>女</v>
          </cell>
          <cell r="E943" t="str">
            <v>411322198211102946</v>
          </cell>
          <cell r="F943" t="str">
            <v>1982-11-10</v>
          </cell>
          <cell r="G943" t="str">
            <v>苏州科技学院</v>
          </cell>
          <cell r="H943" t="str">
            <v>18013509012</v>
          </cell>
          <cell r="I943" t="str">
            <v>2015-01-16</v>
          </cell>
          <cell r="J943" t="str">
            <v>组立制造1科\自动组立1系直接</v>
          </cell>
          <cell r="K943" t="str">
            <v>一般直接</v>
          </cell>
          <cell r="L943" t="str">
            <v/>
          </cell>
          <cell r="N943">
            <v>42020</v>
          </cell>
          <cell r="O943">
            <v>42750</v>
          </cell>
        </row>
        <row r="944">
          <cell r="B944" t="str">
            <v>C15015201</v>
          </cell>
          <cell r="C944" t="str">
            <v>许友民</v>
          </cell>
          <cell r="D944" t="str">
            <v>男</v>
          </cell>
          <cell r="E944" t="str">
            <v>321023197912064632</v>
          </cell>
          <cell r="F944" t="str">
            <v>1979-12-06</v>
          </cell>
          <cell r="G944" t="str">
            <v>江苏省苏州市虎丘区长江花园一区9幢506室</v>
          </cell>
          <cell r="H944" t="str">
            <v>13405030075</v>
          </cell>
          <cell r="I944" t="str">
            <v>2015-01-19</v>
          </cell>
          <cell r="J944" t="str">
            <v>金型保养系</v>
          </cell>
          <cell r="K944" t="str">
            <v>一般直接</v>
          </cell>
          <cell r="L944" t="str">
            <v/>
          </cell>
          <cell r="N944">
            <v>42023</v>
          </cell>
          <cell r="O944">
            <v>42753</v>
          </cell>
        </row>
        <row r="945">
          <cell r="B945" t="str">
            <v>C15015202</v>
          </cell>
          <cell r="C945" t="str">
            <v>周飞社</v>
          </cell>
          <cell r="D945" t="str">
            <v>男</v>
          </cell>
          <cell r="E945" t="str">
            <v>610125198407093935</v>
          </cell>
          <cell r="F945" t="str">
            <v>1984-07-09</v>
          </cell>
          <cell r="G945" t="str">
            <v>金色家园</v>
          </cell>
          <cell r="H945" t="str">
            <v>18625279730</v>
          </cell>
          <cell r="I945" t="str">
            <v>2015-01-19</v>
          </cell>
          <cell r="J945" t="str">
            <v>检查系</v>
          </cell>
          <cell r="K945" t="str">
            <v>班长</v>
          </cell>
          <cell r="L945" t="str">
            <v/>
          </cell>
          <cell r="N945">
            <v>42023</v>
          </cell>
          <cell r="O945">
            <v>42753</v>
          </cell>
        </row>
        <row r="946">
          <cell r="B946" t="str">
            <v>C15015203</v>
          </cell>
          <cell r="C946" t="str">
            <v>陆晓东</v>
          </cell>
          <cell r="D946" t="str">
            <v>男</v>
          </cell>
          <cell r="E946" t="str">
            <v>320511198101220510</v>
          </cell>
          <cell r="F946" t="str">
            <v>1981-01-22</v>
          </cell>
          <cell r="G946" t="str">
            <v>山水华庭28幢504室</v>
          </cell>
          <cell r="H946" t="str">
            <v>13915557628</v>
          </cell>
          <cell r="I946" t="str">
            <v>2015-01-19</v>
          </cell>
          <cell r="J946" t="str">
            <v>总务系</v>
          </cell>
          <cell r="K946" t="str">
            <v>一般间接</v>
          </cell>
          <cell r="L946" t="str">
            <v/>
          </cell>
          <cell r="N946">
            <v>42023</v>
          </cell>
          <cell r="O946">
            <v>42753</v>
          </cell>
        </row>
        <row r="947">
          <cell r="B947" t="str">
            <v>C15015210</v>
          </cell>
          <cell r="C947" t="str">
            <v>王梅</v>
          </cell>
          <cell r="D947" t="str">
            <v>女</v>
          </cell>
          <cell r="E947" t="str">
            <v>320924198602127166</v>
          </cell>
          <cell r="F947" t="str">
            <v>1986-02-12</v>
          </cell>
          <cell r="G947" t="str">
            <v>江苏省苏州市吴中区光福镇迂里村(44)浮上72号</v>
          </cell>
          <cell r="H947" t="str">
            <v>15995851461</v>
          </cell>
          <cell r="I947" t="str">
            <v>2015-01-26</v>
          </cell>
          <cell r="J947" t="str">
            <v>ISO事务局</v>
          </cell>
          <cell r="K947" t="str">
            <v>一般间接</v>
          </cell>
          <cell r="L947" t="str">
            <v/>
          </cell>
          <cell r="N947">
            <v>42030</v>
          </cell>
          <cell r="O947">
            <v>42760</v>
          </cell>
        </row>
        <row r="948">
          <cell r="B948" t="str">
            <v>C15015219</v>
          </cell>
          <cell r="C948" t="str">
            <v>石芳</v>
          </cell>
          <cell r="D948" t="str">
            <v>女</v>
          </cell>
          <cell r="E948" t="str">
            <v>622102199409013445</v>
          </cell>
          <cell r="F948" t="str">
            <v>1994-09-01</v>
          </cell>
          <cell r="G948" t="str">
            <v>马涧小区</v>
          </cell>
          <cell r="H948" t="str">
            <v>13913158865</v>
          </cell>
          <cell r="I948" t="str">
            <v>2014-09-05</v>
          </cell>
          <cell r="J948" t="str">
            <v>检查系</v>
          </cell>
          <cell r="K948" t="str">
            <v>一般直接</v>
          </cell>
          <cell r="L948" t="str">
            <v/>
          </cell>
          <cell r="N948">
            <v>42025</v>
          </cell>
          <cell r="O948">
            <v>42755</v>
          </cell>
        </row>
        <row r="949">
          <cell r="B949" t="str">
            <v>C15015220</v>
          </cell>
          <cell r="C949" t="str">
            <v>杜珍珍</v>
          </cell>
          <cell r="D949" t="str">
            <v>女</v>
          </cell>
          <cell r="E949" t="str">
            <v>411282198803213149</v>
          </cell>
          <cell r="F949" t="str">
            <v>1988-03-21</v>
          </cell>
          <cell r="G949" t="str">
            <v>阳山一区</v>
          </cell>
          <cell r="H949" t="str">
            <v>18306134811</v>
          </cell>
          <cell r="I949" t="str">
            <v>2014-06-25</v>
          </cell>
          <cell r="J949" t="str">
            <v>检查系</v>
          </cell>
          <cell r="K949" t="str">
            <v>一般直接</v>
          </cell>
          <cell r="L949" t="str">
            <v/>
          </cell>
          <cell r="N949">
            <v>42025</v>
          </cell>
          <cell r="O949">
            <v>42755</v>
          </cell>
        </row>
        <row r="950">
          <cell r="B950" t="str">
            <v>C15015221</v>
          </cell>
          <cell r="C950" t="str">
            <v>万秀</v>
          </cell>
          <cell r="D950" t="str">
            <v>女</v>
          </cell>
          <cell r="E950" t="str">
            <v>320324198411252965</v>
          </cell>
          <cell r="F950" t="str">
            <v>1984-11-25</v>
          </cell>
          <cell r="G950" t="str">
            <v>浒关</v>
          </cell>
          <cell r="H950" t="str">
            <v>13914073532</v>
          </cell>
          <cell r="I950" t="str">
            <v>2014-06-25</v>
          </cell>
          <cell r="J950" t="str">
            <v>检查系</v>
          </cell>
          <cell r="K950" t="str">
            <v>一般直接</v>
          </cell>
          <cell r="L950" t="str">
            <v/>
          </cell>
          <cell r="N950">
            <v>42025</v>
          </cell>
          <cell r="O950">
            <v>42755</v>
          </cell>
        </row>
        <row r="951">
          <cell r="B951" t="str">
            <v>C15015225</v>
          </cell>
          <cell r="C951" t="str">
            <v>郭岁凤</v>
          </cell>
          <cell r="D951" t="str">
            <v>女</v>
          </cell>
          <cell r="E951" t="str">
            <v>610524198705290043</v>
          </cell>
          <cell r="F951" t="str">
            <v>1987-05-29</v>
          </cell>
          <cell r="G951" t="str">
            <v>通安镇富阳路</v>
          </cell>
          <cell r="H951" t="str">
            <v>18101576915</v>
          </cell>
          <cell r="I951" t="str">
            <v>2014-08-06</v>
          </cell>
          <cell r="J951" t="str">
            <v>成形系</v>
          </cell>
          <cell r="K951" t="str">
            <v>一般直接</v>
          </cell>
          <cell r="L951" t="str">
            <v/>
          </cell>
          <cell r="N951">
            <v>42025</v>
          </cell>
          <cell r="O951">
            <v>42755</v>
          </cell>
        </row>
        <row r="952">
          <cell r="B952" t="str">
            <v>C15015229</v>
          </cell>
          <cell r="C952" t="str">
            <v>韩秀花</v>
          </cell>
          <cell r="D952" t="str">
            <v>女</v>
          </cell>
          <cell r="E952" t="str">
            <v>372929198911305424</v>
          </cell>
          <cell r="F952" t="str">
            <v>1989-11-30</v>
          </cell>
          <cell r="G952" t="str">
            <v>金色家园</v>
          </cell>
          <cell r="H952" t="str">
            <v>18362762216</v>
          </cell>
          <cell r="I952" t="str">
            <v>2014-08-11</v>
          </cell>
          <cell r="J952" t="str">
            <v>检查系</v>
          </cell>
          <cell r="K952" t="str">
            <v>一般直接</v>
          </cell>
          <cell r="L952" t="str">
            <v/>
          </cell>
          <cell r="N952">
            <v>42025</v>
          </cell>
          <cell r="O952">
            <v>42755</v>
          </cell>
        </row>
        <row r="953">
          <cell r="B953" t="str">
            <v>C15015240</v>
          </cell>
          <cell r="C953" t="str">
            <v>王婷</v>
          </cell>
          <cell r="D953" t="str">
            <v>女</v>
          </cell>
          <cell r="E953" t="str">
            <v>53032219920610282X</v>
          </cell>
          <cell r="F953" t="str">
            <v>1992-06-10</v>
          </cell>
          <cell r="G953" t="str">
            <v>珠江小区</v>
          </cell>
          <cell r="H953" t="str">
            <v>15208742223</v>
          </cell>
          <cell r="I953" t="str">
            <v>2014-06-25</v>
          </cell>
          <cell r="J953" t="str">
            <v>检查系</v>
          </cell>
          <cell r="K953" t="str">
            <v>一般直接</v>
          </cell>
          <cell r="L953" t="str">
            <v/>
          </cell>
          <cell r="N953">
            <v>42025</v>
          </cell>
          <cell r="O953">
            <v>42755</v>
          </cell>
        </row>
        <row r="954">
          <cell r="B954" t="str">
            <v>C15015242</v>
          </cell>
          <cell r="C954" t="str">
            <v>韩寸平</v>
          </cell>
          <cell r="D954" t="str">
            <v>女</v>
          </cell>
          <cell r="E954" t="str">
            <v>142733198503253929</v>
          </cell>
          <cell r="F954" t="str">
            <v>1985-03-25</v>
          </cell>
          <cell r="G954" t="str">
            <v>阳山花苑</v>
          </cell>
          <cell r="H954" t="str">
            <v>15035905735</v>
          </cell>
          <cell r="I954" t="str">
            <v>2014-06-25</v>
          </cell>
          <cell r="J954" t="str">
            <v>检查系</v>
          </cell>
          <cell r="K954" t="str">
            <v>一般直接</v>
          </cell>
          <cell r="L954" t="str">
            <v/>
          </cell>
          <cell r="N954">
            <v>42025</v>
          </cell>
          <cell r="O954">
            <v>42755</v>
          </cell>
        </row>
        <row r="955">
          <cell r="B955" t="str">
            <v>C15015244</v>
          </cell>
          <cell r="C955" t="str">
            <v>张竟</v>
          </cell>
          <cell r="D955" t="str">
            <v>女</v>
          </cell>
          <cell r="E955" t="str">
            <v>320682199206245007</v>
          </cell>
          <cell r="F955" t="str">
            <v>1992-06-24</v>
          </cell>
          <cell r="G955" t="str">
            <v>胥口</v>
          </cell>
          <cell r="H955" t="str">
            <v>18761915030</v>
          </cell>
          <cell r="I955" t="str">
            <v>2014-06-25</v>
          </cell>
          <cell r="J955" t="str">
            <v>检查系</v>
          </cell>
          <cell r="K955" t="str">
            <v>一般直接</v>
          </cell>
          <cell r="L955" t="str">
            <v/>
          </cell>
          <cell r="N955">
            <v>42025</v>
          </cell>
          <cell r="O955">
            <v>42755</v>
          </cell>
        </row>
        <row r="956">
          <cell r="B956" t="str">
            <v>C15015250</v>
          </cell>
          <cell r="C956" t="str">
            <v>张春华</v>
          </cell>
          <cell r="D956" t="str">
            <v>女</v>
          </cell>
          <cell r="E956" t="str">
            <v>342201197801017726</v>
          </cell>
          <cell r="F956" t="str">
            <v>1978-01-01</v>
          </cell>
          <cell r="G956" t="str">
            <v>东浜花园</v>
          </cell>
          <cell r="H956" t="str">
            <v>18725570139</v>
          </cell>
          <cell r="I956" t="str">
            <v>2014-08-11</v>
          </cell>
          <cell r="J956" t="str">
            <v>检查系</v>
          </cell>
          <cell r="K956" t="str">
            <v>一般直接</v>
          </cell>
          <cell r="L956" t="str">
            <v/>
          </cell>
          <cell r="N956">
            <v>42025</v>
          </cell>
          <cell r="O956">
            <v>42755</v>
          </cell>
        </row>
        <row r="957">
          <cell r="B957" t="str">
            <v>C15015254</v>
          </cell>
          <cell r="C957" t="str">
            <v>王虎</v>
          </cell>
          <cell r="D957" t="str">
            <v>男</v>
          </cell>
          <cell r="E957" t="str">
            <v>142601198606189118</v>
          </cell>
          <cell r="F957" t="str">
            <v>1986-06-18</v>
          </cell>
          <cell r="G957" t="str">
            <v>阳山花园一区</v>
          </cell>
          <cell r="H957" t="str">
            <v>18650516364</v>
          </cell>
          <cell r="I957" t="str">
            <v>2014-09-11</v>
          </cell>
          <cell r="J957" t="str">
            <v>成形系</v>
          </cell>
          <cell r="K957" t="str">
            <v>一般直接</v>
          </cell>
          <cell r="L957" t="str">
            <v/>
          </cell>
          <cell r="N957">
            <v>42025</v>
          </cell>
          <cell r="O957">
            <v>42755</v>
          </cell>
        </row>
        <row r="958">
          <cell r="B958" t="str">
            <v>C15015264</v>
          </cell>
          <cell r="C958" t="str">
            <v>朱佳佳</v>
          </cell>
          <cell r="D958" t="str">
            <v>女</v>
          </cell>
          <cell r="E958" t="str">
            <v>320723198911064843</v>
          </cell>
          <cell r="F958" t="str">
            <v>1989-11-06</v>
          </cell>
          <cell r="G958" t="str">
            <v>阳山花苑</v>
          </cell>
          <cell r="H958" t="str">
            <v>15050490623</v>
          </cell>
          <cell r="I958" t="str">
            <v>2014-09-17</v>
          </cell>
          <cell r="J958" t="str">
            <v>检查系</v>
          </cell>
          <cell r="K958" t="str">
            <v>一般直接</v>
          </cell>
          <cell r="L958" t="str">
            <v/>
          </cell>
          <cell r="N958">
            <v>42025</v>
          </cell>
          <cell r="O958">
            <v>42755</v>
          </cell>
        </row>
        <row r="959">
          <cell r="B959" t="str">
            <v>C15015270</v>
          </cell>
          <cell r="C959" t="str">
            <v>缪维维</v>
          </cell>
          <cell r="D959" t="str">
            <v>女</v>
          </cell>
          <cell r="E959" t="str">
            <v>342422198607040487</v>
          </cell>
          <cell r="F959" t="str">
            <v>1986-07-04</v>
          </cell>
          <cell r="G959" t="str">
            <v>建丰小区</v>
          </cell>
          <cell r="H959" t="str">
            <v>18256430155</v>
          </cell>
          <cell r="I959" t="str">
            <v>2014-06-25</v>
          </cell>
          <cell r="J959" t="str">
            <v>出货检查系</v>
          </cell>
          <cell r="K959" t="str">
            <v>一般直接</v>
          </cell>
          <cell r="L959" t="str">
            <v/>
          </cell>
          <cell r="N959">
            <v>42025</v>
          </cell>
          <cell r="O959">
            <v>42755</v>
          </cell>
        </row>
        <row r="960">
          <cell r="B960" t="str">
            <v>C15015273</v>
          </cell>
          <cell r="C960" t="str">
            <v>李丹丹</v>
          </cell>
          <cell r="D960" t="str">
            <v>女</v>
          </cell>
          <cell r="E960" t="str">
            <v>622821199607251222</v>
          </cell>
          <cell r="F960" t="str">
            <v>1996-07-25</v>
          </cell>
          <cell r="G960" t="str">
            <v>阳山花园</v>
          </cell>
          <cell r="H960" t="str">
            <v>13861331343</v>
          </cell>
          <cell r="I960" t="str">
            <v>2014-08-13</v>
          </cell>
          <cell r="J960" t="str">
            <v>出货检查系</v>
          </cell>
          <cell r="K960" t="str">
            <v>一般直接</v>
          </cell>
          <cell r="L960" t="str">
            <v/>
          </cell>
          <cell r="N960">
            <v>42025</v>
          </cell>
          <cell r="O960">
            <v>42755</v>
          </cell>
        </row>
        <row r="961">
          <cell r="B961" t="str">
            <v>C15015275</v>
          </cell>
          <cell r="C961" t="str">
            <v>于彩红</v>
          </cell>
          <cell r="D961" t="str">
            <v>女</v>
          </cell>
          <cell r="E961" t="str">
            <v>412702199110056022</v>
          </cell>
          <cell r="F961" t="str">
            <v>1991-10-05</v>
          </cell>
          <cell r="G961" t="str">
            <v>马涧二区</v>
          </cell>
          <cell r="H961" t="str">
            <v>15895541892</v>
          </cell>
          <cell r="I961" t="str">
            <v>2014-08-01</v>
          </cell>
          <cell r="J961" t="str">
            <v>生产技术系</v>
          </cell>
          <cell r="K961" t="str">
            <v>一般间接</v>
          </cell>
          <cell r="L961" t="str">
            <v/>
          </cell>
          <cell r="N961">
            <v>42025</v>
          </cell>
          <cell r="O961">
            <v>42755</v>
          </cell>
        </row>
        <row r="962">
          <cell r="B962" t="str">
            <v>C15015277</v>
          </cell>
          <cell r="C962" t="str">
            <v>刘靓靓</v>
          </cell>
          <cell r="D962" t="str">
            <v>女</v>
          </cell>
          <cell r="E962" t="str">
            <v>620503199402286746</v>
          </cell>
          <cell r="F962" t="str">
            <v>1994-02-28</v>
          </cell>
          <cell r="G962" t="str">
            <v>新浒花苑三区</v>
          </cell>
          <cell r="H962" t="str">
            <v>15190558635</v>
          </cell>
          <cell r="I962" t="str">
            <v>2014-07-28</v>
          </cell>
          <cell r="J962" t="str">
            <v>组立制造1科\部材管理</v>
          </cell>
          <cell r="K962" t="str">
            <v>一般直接</v>
          </cell>
          <cell r="L962" t="str">
            <v/>
          </cell>
          <cell r="N962">
            <v>42025</v>
          </cell>
          <cell r="O962">
            <v>42755</v>
          </cell>
        </row>
        <row r="963">
          <cell r="B963" t="str">
            <v>C15015287</v>
          </cell>
          <cell r="C963" t="str">
            <v>马伟伟</v>
          </cell>
          <cell r="D963" t="str">
            <v>女</v>
          </cell>
          <cell r="E963" t="str">
            <v>410782198308043564</v>
          </cell>
          <cell r="F963" t="str">
            <v>1983-08-04</v>
          </cell>
          <cell r="G963" t="str">
            <v>新浒花园三区</v>
          </cell>
          <cell r="H963" t="str">
            <v>15062433007</v>
          </cell>
          <cell r="I963" t="str">
            <v>2014-09-11</v>
          </cell>
          <cell r="J963" t="str">
            <v>组立制造1科\中型组立直接</v>
          </cell>
          <cell r="K963" t="str">
            <v>一般直接</v>
          </cell>
          <cell r="L963" t="str">
            <v/>
          </cell>
          <cell r="N963">
            <v>42025</v>
          </cell>
          <cell r="O963">
            <v>42755</v>
          </cell>
        </row>
        <row r="964">
          <cell r="B964" t="str">
            <v>C15015288</v>
          </cell>
          <cell r="C964" t="str">
            <v>焦朝霞</v>
          </cell>
          <cell r="D964" t="str">
            <v>女</v>
          </cell>
          <cell r="E964" t="str">
            <v>410482199011029022</v>
          </cell>
          <cell r="F964" t="str">
            <v>1990-11-02</v>
          </cell>
          <cell r="G964" t="str">
            <v>马涧</v>
          </cell>
          <cell r="H964" t="str">
            <v>13814874180</v>
          </cell>
          <cell r="I964" t="str">
            <v>2014-07-21</v>
          </cell>
          <cell r="J964" t="str">
            <v>组立制造1科\中型组立直接</v>
          </cell>
          <cell r="K964" t="str">
            <v>一般直接</v>
          </cell>
          <cell r="L964" t="str">
            <v/>
          </cell>
          <cell r="N964">
            <v>42025</v>
          </cell>
          <cell r="O964">
            <v>42755</v>
          </cell>
        </row>
        <row r="965">
          <cell r="B965" t="str">
            <v>C15015290</v>
          </cell>
          <cell r="C965" t="str">
            <v>李霞</v>
          </cell>
          <cell r="D965" t="str">
            <v>女</v>
          </cell>
          <cell r="E965" t="str">
            <v>421022199001204549</v>
          </cell>
          <cell r="F965" t="str">
            <v>1990-01-20</v>
          </cell>
          <cell r="G965" t="str">
            <v>红庄</v>
          </cell>
          <cell r="H965" t="str">
            <v>18112551882</v>
          </cell>
          <cell r="I965" t="str">
            <v>2014-08-08</v>
          </cell>
          <cell r="J965" t="str">
            <v>组立制造1科\自动组立1系直接</v>
          </cell>
          <cell r="K965" t="str">
            <v>一般直接</v>
          </cell>
          <cell r="L965" t="str">
            <v/>
          </cell>
          <cell r="N965">
            <v>42025</v>
          </cell>
          <cell r="O965">
            <v>42755</v>
          </cell>
        </row>
        <row r="966">
          <cell r="B966" t="str">
            <v>C15015294</v>
          </cell>
          <cell r="C966" t="str">
            <v>程毛毛</v>
          </cell>
          <cell r="D966" t="str">
            <v>女</v>
          </cell>
          <cell r="E966" t="str">
            <v>342425199307056528</v>
          </cell>
          <cell r="F966" t="str">
            <v>1993-07-05</v>
          </cell>
          <cell r="G966" t="str">
            <v>吴中区彭泾</v>
          </cell>
          <cell r="H966" t="str">
            <v>15062334387</v>
          </cell>
          <cell r="I966" t="str">
            <v>2014-08-27</v>
          </cell>
          <cell r="J966" t="str">
            <v>组立制造1科\自动组立2系直接</v>
          </cell>
          <cell r="K966" t="str">
            <v>一般直接</v>
          </cell>
          <cell r="L966" t="str">
            <v/>
          </cell>
          <cell r="N966">
            <v>42025</v>
          </cell>
          <cell r="O966">
            <v>42755</v>
          </cell>
        </row>
        <row r="967">
          <cell r="B967" t="str">
            <v>C15015298</v>
          </cell>
          <cell r="C967" t="str">
            <v>杜新宝</v>
          </cell>
          <cell r="D967" t="str">
            <v>女</v>
          </cell>
          <cell r="E967" t="str">
            <v>320723198611103863</v>
          </cell>
          <cell r="F967" t="str">
            <v>1986-11-10</v>
          </cell>
          <cell r="G967" t="str">
            <v>阳山花苑五区</v>
          </cell>
          <cell r="H967" t="str">
            <v>15850027698</v>
          </cell>
          <cell r="I967" t="str">
            <v>2014-06-23</v>
          </cell>
          <cell r="J967" t="str">
            <v>组立制造1科\自动组立2系直接</v>
          </cell>
          <cell r="K967" t="str">
            <v>一般直接</v>
          </cell>
          <cell r="L967" t="str">
            <v/>
          </cell>
          <cell r="N967">
            <v>42025</v>
          </cell>
          <cell r="O967">
            <v>42755</v>
          </cell>
        </row>
        <row r="968">
          <cell r="B968" t="str">
            <v>C15015301</v>
          </cell>
          <cell r="C968" t="str">
            <v>董会利</v>
          </cell>
          <cell r="D968" t="str">
            <v>女</v>
          </cell>
          <cell r="E968" t="str">
            <v>410329198209026589</v>
          </cell>
          <cell r="F968" t="str">
            <v>1982-09-02</v>
          </cell>
          <cell r="G968" t="str">
            <v>环保产业园</v>
          </cell>
          <cell r="H968" t="str">
            <v>15333842786</v>
          </cell>
          <cell r="I968" t="str">
            <v>2014-07-25</v>
          </cell>
          <cell r="J968" t="str">
            <v>组立制造1科\自动组立1系直接</v>
          </cell>
          <cell r="K968" t="str">
            <v>一般直接</v>
          </cell>
          <cell r="L968" t="str">
            <v/>
          </cell>
          <cell r="N968">
            <v>42025</v>
          </cell>
          <cell r="O968">
            <v>42755</v>
          </cell>
        </row>
        <row r="969">
          <cell r="B969" t="str">
            <v>C15015312</v>
          </cell>
          <cell r="C969" t="str">
            <v>丁双双</v>
          </cell>
          <cell r="D969" t="str">
            <v>女</v>
          </cell>
          <cell r="E969" t="str">
            <v>341224199109266841</v>
          </cell>
          <cell r="F969" t="str">
            <v>1991-09-26</v>
          </cell>
          <cell r="G969" t="str">
            <v>新鹿花苑</v>
          </cell>
          <cell r="H969" t="str">
            <v>15895401486</v>
          </cell>
          <cell r="I969" t="str">
            <v>2014-06-23</v>
          </cell>
          <cell r="J969" t="str">
            <v>组立制造1科\自动组立1系直接</v>
          </cell>
          <cell r="K969" t="str">
            <v>一般直接</v>
          </cell>
          <cell r="L969" t="str">
            <v/>
          </cell>
          <cell r="N969">
            <v>42025</v>
          </cell>
          <cell r="O969">
            <v>42755</v>
          </cell>
        </row>
        <row r="970">
          <cell r="B970" t="str">
            <v>C15015313</v>
          </cell>
          <cell r="C970" t="str">
            <v>候红盼</v>
          </cell>
          <cell r="D970" t="str">
            <v>女</v>
          </cell>
          <cell r="E970" t="str">
            <v>142729198701071224</v>
          </cell>
          <cell r="F970" t="str">
            <v>1987-01-07</v>
          </cell>
          <cell r="G970" t="str">
            <v>阳山五区</v>
          </cell>
          <cell r="H970" t="str">
            <v>13453983980</v>
          </cell>
          <cell r="I970" t="str">
            <v>2014-06-23</v>
          </cell>
          <cell r="J970" t="str">
            <v>组立制造1科\自动组立1系直接</v>
          </cell>
          <cell r="K970" t="str">
            <v>一般直接</v>
          </cell>
          <cell r="L970" t="str">
            <v/>
          </cell>
          <cell r="N970">
            <v>42025</v>
          </cell>
          <cell r="O970">
            <v>42755</v>
          </cell>
        </row>
        <row r="971">
          <cell r="B971" t="str">
            <v>C15015314</v>
          </cell>
          <cell r="C971" t="str">
            <v>吴婵</v>
          </cell>
          <cell r="D971" t="str">
            <v>女</v>
          </cell>
          <cell r="E971" t="str">
            <v>452421198304053028</v>
          </cell>
          <cell r="F971" t="str">
            <v>1983-04-05</v>
          </cell>
          <cell r="G971" t="str">
            <v>吴中区红庄</v>
          </cell>
          <cell r="H971" t="str">
            <v>13862553517</v>
          </cell>
          <cell r="I971" t="str">
            <v>2014-06-25</v>
          </cell>
          <cell r="J971" t="str">
            <v>组立制造1科\自动组立1系直接</v>
          </cell>
          <cell r="K971" t="str">
            <v>一般直接</v>
          </cell>
          <cell r="L971" t="str">
            <v/>
          </cell>
          <cell r="N971">
            <v>42025</v>
          </cell>
          <cell r="O971">
            <v>42755</v>
          </cell>
        </row>
        <row r="972">
          <cell r="B972" t="str">
            <v>C15015316</v>
          </cell>
          <cell r="C972" t="str">
            <v>于绪娟</v>
          </cell>
          <cell r="D972" t="str">
            <v>女</v>
          </cell>
          <cell r="E972" t="str">
            <v>320721199505174424</v>
          </cell>
          <cell r="F972" t="str">
            <v>1995-05-17</v>
          </cell>
          <cell r="G972" t="str">
            <v>青山溪语</v>
          </cell>
          <cell r="H972" t="str">
            <v>18551012714</v>
          </cell>
          <cell r="I972" t="str">
            <v>2014-06-25</v>
          </cell>
          <cell r="J972" t="str">
            <v>组立制造1科\自动组立1系直接</v>
          </cell>
          <cell r="K972" t="str">
            <v>一般直接</v>
          </cell>
          <cell r="L972" t="str">
            <v/>
          </cell>
          <cell r="N972">
            <v>42025</v>
          </cell>
          <cell r="O972">
            <v>42755</v>
          </cell>
        </row>
        <row r="973">
          <cell r="B973" t="str">
            <v>C15015317</v>
          </cell>
          <cell r="C973" t="str">
            <v>高晓丹</v>
          </cell>
          <cell r="D973" t="str">
            <v>女</v>
          </cell>
          <cell r="E973" t="str">
            <v>130132199206123548</v>
          </cell>
          <cell r="F973" t="str">
            <v>1992-06-12</v>
          </cell>
          <cell r="G973" t="str">
            <v>马涧一区</v>
          </cell>
          <cell r="H973" t="str">
            <v>15062407011</v>
          </cell>
          <cell r="I973" t="str">
            <v>2014-06-25</v>
          </cell>
          <cell r="J973" t="str">
            <v>组立制造1科\自动组立1系直接</v>
          </cell>
          <cell r="K973" t="str">
            <v>一般直接</v>
          </cell>
          <cell r="L973" t="str">
            <v/>
          </cell>
          <cell r="N973">
            <v>42025</v>
          </cell>
          <cell r="O973">
            <v>42755</v>
          </cell>
        </row>
        <row r="974">
          <cell r="B974" t="str">
            <v>C15015318</v>
          </cell>
          <cell r="C974" t="str">
            <v>黄美俊</v>
          </cell>
          <cell r="D974" t="str">
            <v>女</v>
          </cell>
          <cell r="E974" t="str">
            <v>500237198612210403</v>
          </cell>
          <cell r="F974" t="str">
            <v>1986-12-21</v>
          </cell>
          <cell r="G974" t="str">
            <v>马涧小区</v>
          </cell>
          <cell r="H974" t="str">
            <v>18362712349</v>
          </cell>
          <cell r="I974" t="str">
            <v>2014-07-02</v>
          </cell>
          <cell r="J974" t="str">
            <v>组立制造1科\自动组立1系直接</v>
          </cell>
          <cell r="K974" t="str">
            <v>一般直接</v>
          </cell>
          <cell r="L974" t="str">
            <v/>
          </cell>
          <cell r="N974">
            <v>42025</v>
          </cell>
          <cell r="O974">
            <v>42755</v>
          </cell>
        </row>
        <row r="975">
          <cell r="B975" t="str">
            <v>C15015321</v>
          </cell>
          <cell r="C975" t="str">
            <v>安翠芳</v>
          </cell>
          <cell r="D975" t="str">
            <v>女</v>
          </cell>
          <cell r="E975" t="str">
            <v>410781199503025124</v>
          </cell>
          <cell r="F975" t="str">
            <v>1995-03-02</v>
          </cell>
          <cell r="G975" t="str">
            <v>沈巷</v>
          </cell>
          <cell r="H975" t="str">
            <v>15250051637</v>
          </cell>
          <cell r="I975" t="str">
            <v>2014-07-11</v>
          </cell>
          <cell r="J975" t="str">
            <v>组立制造1科\自动组立1系直接</v>
          </cell>
          <cell r="K975" t="str">
            <v>一般直接</v>
          </cell>
          <cell r="L975" t="str">
            <v/>
          </cell>
          <cell r="N975">
            <v>42025</v>
          </cell>
          <cell r="O975">
            <v>42755</v>
          </cell>
        </row>
        <row r="976">
          <cell r="B976" t="str">
            <v>C15015323</v>
          </cell>
          <cell r="C976" t="str">
            <v>任贝贝</v>
          </cell>
          <cell r="D976" t="str">
            <v>女</v>
          </cell>
          <cell r="E976" t="str">
            <v>410882198001154521</v>
          </cell>
          <cell r="F976" t="str">
            <v>1980-01-15</v>
          </cell>
          <cell r="G976" t="str">
            <v>木渎沈巷</v>
          </cell>
          <cell r="H976" t="str">
            <v>18151097712</v>
          </cell>
          <cell r="I976" t="str">
            <v>2014-07-11</v>
          </cell>
          <cell r="J976" t="str">
            <v>受入检查系</v>
          </cell>
          <cell r="K976" t="str">
            <v>一般直接</v>
          </cell>
          <cell r="L976" t="str">
            <v/>
          </cell>
          <cell r="N976">
            <v>42025</v>
          </cell>
          <cell r="O976">
            <v>42755</v>
          </cell>
        </row>
        <row r="977">
          <cell r="B977" t="str">
            <v>C15015324</v>
          </cell>
          <cell r="C977" t="str">
            <v>张梅梅</v>
          </cell>
          <cell r="D977" t="str">
            <v>女</v>
          </cell>
          <cell r="E977" t="str">
            <v>610431198508283045</v>
          </cell>
          <cell r="F977" t="str">
            <v>1985-08-28</v>
          </cell>
          <cell r="G977" t="str">
            <v>毛家花园</v>
          </cell>
          <cell r="H977" t="str">
            <v>18251133011</v>
          </cell>
          <cell r="I977" t="str">
            <v>2014-07-11</v>
          </cell>
          <cell r="J977" t="str">
            <v>组立制造1科\自动组立2系直接</v>
          </cell>
          <cell r="K977" t="str">
            <v>一般直接</v>
          </cell>
          <cell r="L977" t="str">
            <v/>
          </cell>
          <cell r="N977">
            <v>42025</v>
          </cell>
          <cell r="O977">
            <v>42755</v>
          </cell>
        </row>
        <row r="978">
          <cell r="B978" t="str">
            <v>C15015325</v>
          </cell>
          <cell r="C978" t="str">
            <v>曾蓉梅</v>
          </cell>
          <cell r="D978" t="str">
            <v>女</v>
          </cell>
          <cell r="E978" t="str">
            <v>513623198004285522</v>
          </cell>
          <cell r="F978" t="str">
            <v>1980-04-28</v>
          </cell>
          <cell r="G978" t="str">
            <v>龙景花园</v>
          </cell>
          <cell r="H978" t="str">
            <v>15295005959</v>
          </cell>
          <cell r="I978" t="str">
            <v>2014-07-11</v>
          </cell>
          <cell r="J978" t="str">
            <v>组立制造1科\自动组立2系直接</v>
          </cell>
          <cell r="K978" t="str">
            <v>一般直接</v>
          </cell>
          <cell r="L978" t="str">
            <v/>
          </cell>
          <cell r="N978">
            <v>42025</v>
          </cell>
          <cell r="O978">
            <v>42755</v>
          </cell>
        </row>
        <row r="979">
          <cell r="B979" t="str">
            <v>C15015328</v>
          </cell>
          <cell r="C979" t="str">
            <v>张鲜萍</v>
          </cell>
          <cell r="D979" t="str">
            <v>女</v>
          </cell>
          <cell r="E979" t="str">
            <v>610431198006180687</v>
          </cell>
          <cell r="F979" t="str">
            <v>1980-06-18</v>
          </cell>
          <cell r="G979" t="str">
            <v>华通一区</v>
          </cell>
          <cell r="H979" t="str">
            <v>18717250247</v>
          </cell>
          <cell r="I979" t="str">
            <v>2014-07-14</v>
          </cell>
          <cell r="J979" t="str">
            <v>组立制造1科\自动组立2系直接</v>
          </cell>
          <cell r="K979" t="str">
            <v>一般直接</v>
          </cell>
          <cell r="L979" t="str">
            <v/>
          </cell>
          <cell r="N979">
            <v>42025</v>
          </cell>
          <cell r="O979">
            <v>42755</v>
          </cell>
        </row>
        <row r="980">
          <cell r="B980" t="str">
            <v>C15015329</v>
          </cell>
          <cell r="C980" t="str">
            <v>殷显微</v>
          </cell>
          <cell r="D980" t="str">
            <v>女</v>
          </cell>
          <cell r="E980" t="str">
            <v>610431198102040684</v>
          </cell>
          <cell r="F980" t="str">
            <v>1981-02-04</v>
          </cell>
          <cell r="G980" t="str">
            <v>华通一区</v>
          </cell>
          <cell r="H980" t="str">
            <v>13772161516</v>
          </cell>
          <cell r="I980" t="str">
            <v>2014-07-14</v>
          </cell>
          <cell r="J980" t="str">
            <v>组立制造1科\自动组立1系直接</v>
          </cell>
          <cell r="K980" t="str">
            <v>一般直接</v>
          </cell>
          <cell r="L980" t="str">
            <v/>
          </cell>
          <cell r="N980">
            <v>42025</v>
          </cell>
          <cell r="O980">
            <v>42755</v>
          </cell>
        </row>
        <row r="981">
          <cell r="B981" t="str">
            <v>C15015330</v>
          </cell>
          <cell r="C981" t="str">
            <v>周红霞</v>
          </cell>
          <cell r="D981" t="str">
            <v>女</v>
          </cell>
          <cell r="E981" t="str">
            <v>320826198108166423</v>
          </cell>
          <cell r="F981" t="str">
            <v>1981-08-16</v>
          </cell>
          <cell r="G981" t="str">
            <v>朱家庄</v>
          </cell>
          <cell r="H981" t="str">
            <v>13915121866</v>
          </cell>
          <cell r="I981" t="str">
            <v>2014-07-14</v>
          </cell>
          <cell r="J981" t="str">
            <v>组立制造1科\自动组立2系直接</v>
          </cell>
          <cell r="K981" t="str">
            <v>一般直接</v>
          </cell>
          <cell r="L981" t="str">
            <v/>
          </cell>
          <cell r="N981">
            <v>42025</v>
          </cell>
          <cell r="O981">
            <v>42755</v>
          </cell>
        </row>
        <row r="982">
          <cell r="B982" t="str">
            <v>C15015331</v>
          </cell>
          <cell r="C982" t="str">
            <v>王文丽</v>
          </cell>
          <cell r="D982" t="str">
            <v>女</v>
          </cell>
          <cell r="E982" t="str">
            <v>412702199104096044</v>
          </cell>
          <cell r="F982" t="str">
            <v>1991-04-09</v>
          </cell>
          <cell r="G982" t="str">
            <v>马涧</v>
          </cell>
          <cell r="H982" t="str">
            <v>15839437076</v>
          </cell>
          <cell r="I982" t="str">
            <v>2014-07-16</v>
          </cell>
          <cell r="J982" t="str">
            <v>组立制造1科\自动组立1系直接</v>
          </cell>
          <cell r="K982" t="str">
            <v>一般直接</v>
          </cell>
          <cell r="L982" t="str">
            <v/>
          </cell>
          <cell r="N982">
            <v>42025</v>
          </cell>
          <cell r="O982">
            <v>42755</v>
          </cell>
        </row>
        <row r="983">
          <cell r="B983" t="str">
            <v>C15015336</v>
          </cell>
          <cell r="C983" t="str">
            <v>单朋辉</v>
          </cell>
          <cell r="D983" t="str">
            <v>女</v>
          </cell>
          <cell r="E983" t="str">
            <v>412721198810112288</v>
          </cell>
          <cell r="F983" t="str">
            <v>1988-10-11</v>
          </cell>
          <cell r="G983" t="str">
            <v>新浒花园一区</v>
          </cell>
          <cell r="H983" t="str">
            <v>13616278139</v>
          </cell>
          <cell r="I983" t="str">
            <v>2014-07-21</v>
          </cell>
          <cell r="J983" t="str">
            <v>组立制造1科\自动组立1系直接</v>
          </cell>
          <cell r="K983" t="str">
            <v>一般直接</v>
          </cell>
          <cell r="L983" t="str">
            <v/>
          </cell>
          <cell r="N983">
            <v>42025</v>
          </cell>
          <cell r="O983">
            <v>42755</v>
          </cell>
        </row>
        <row r="984">
          <cell r="B984" t="str">
            <v>C15015337</v>
          </cell>
          <cell r="C984" t="str">
            <v>崔爱梅</v>
          </cell>
          <cell r="D984" t="str">
            <v>女</v>
          </cell>
          <cell r="E984" t="str">
            <v>412824198402102229</v>
          </cell>
          <cell r="F984" t="str">
            <v>1984-02-10</v>
          </cell>
          <cell r="G984" t="str">
            <v>南环</v>
          </cell>
          <cell r="H984" t="str">
            <v>13912657164</v>
          </cell>
          <cell r="I984" t="str">
            <v>2014-07-21</v>
          </cell>
          <cell r="J984" t="str">
            <v>组立制造1科\自动组立1系直接</v>
          </cell>
          <cell r="K984" t="str">
            <v>一般直接</v>
          </cell>
          <cell r="L984" t="str">
            <v/>
          </cell>
          <cell r="N984">
            <v>42025</v>
          </cell>
          <cell r="O984">
            <v>42755</v>
          </cell>
        </row>
        <row r="985">
          <cell r="B985" t="str">
            <v>C15015338</v>
          </cell>
          <cell r="C985" t="str">
            <v>张玉彩</v>
          </cell>
          <cell r="D985" t="str">
            <v>女</v>
          </cell>
          <cell r="E985" t="str">
            <v>410425197907201044</v>
          </cell>
          <cell r="F985" t="str">
            <v>1979-07-20</v>
          </cell>
          <cell r="G985" t="str">
            <v>吴中区彭泾</v>
          </cell>
          <cell r="H985" t="str">
            <v>18013576216</v>
          </cell>
          <cell r="I985" t="str">
            <v>2014-07-21</v>
          </cell>
          <cell r="J985" t="str">
            <v>组立制造1科\自动组立1系直接</v>
          </cell>
          <cell r="K985" t="str">
            <v>一般直接</v>
          </cell>
          <cell r="L985" t="str">
            <v/>
          </cell>
          <cell r="N985">
            <v>42025</v>
          </cell>
          <cell r="O985">
            <v>42755</v>
          </cell>
        </row>
        <row r="986">
          <cell r="B986" t="str">
            <v>C15015339</v>
          </cell>
          <cell r="C986" t="str">
            <v>呙新星</v>
          </cell>
          <cell r="D986" t="str">
            <v>女</v>
          </cell>
          <cell r="E986" t="str">
            <v>430521198209201467</v>
          </cell>
          <cell r="F986" t="str">
            <v>1982-09-20</v>
          </cell>
          <cell r="G986" t="str">
            <v>白杨湾</v>
          </cell>
          <cell r="H986" t="str">
            <v>18662523746</v>
          </cell>
          <cell r="I986" t="str">
            <v>2014-07-21</v>
          </cell>
          <cell r="J986" t="str">
            <v>组立制造1科\中型组立直接</v>
          </cell>
          <cell r="K986" t="str">
            <v>一般直接</v>
          </cell>
          <cell r="L986" t="str">
            <v/>
          </cell>
          <cell r="N986">
            <v>42025</v>
          </cell>
          <cell r="O986">
            <v>42755</v>
          </cell>
        </row>
        <row r="987">
          <cell r="B987" t="str">
            <v>C15015341</v>
          </cell>
          <cell r="C987" t="str">
            <v>马娟</v>
          </cell>
          <cell r="D987" t="str">
            <v>女</v>
          </cell>
          <cell r="E987" t="str">
            <v>341225198306244926</v>
          </cell>
          <cell r="F987" t="str">
            <v>1983-06-24</v>
          </cell>
          <cell r="G987" t="str">
            <v>东桥头17号</v>
          </cell>
          <cell r="H987" t="str">
            <v>15050140381</v>
          </cell>
          <cell r="I987" t="str">
            <v>2014-07-21</v>
          </cell>
          <cell r="J987" t="str">
            <v>组立制造1科\自动组立1系直接</v>
          </cell>
          <cell r="K987" t="str">
            <v>一般直接</v>
          </cell>
          <cell r="L987" t="str">
            <v/>
          </cell>
          <cell r="N987">
            <v>42025</v>
          </cell>
          <cell r="O987">
            <v>42755</v>
          </cell>
        </row>
        <row r="988">
          <cell r="B988" t="str">
            <v>C15015343</v>
          </cell>
          <cell r="C988" t="str">
            <v>张文梅</v>
          </cell>
          <cell r="D988" t="str">
            <v>女</v>
          </cell>
          <cell r="E988" t="str">
            <v>320382198805012829</v>
          </cell>
          <cell r="F988" t="str">
            <v>1988-05-01</v>
          </cell>
          <cell r="G988" t="str">
            <v>金枫路</v>
          </cell>
          <cell r="H988" t="str">
            <v>18662176481</v>
          </cell>
          <cell r="I988" t="str">
            <v>2014-07-21</v>
          </cell>
          <cell r="J988" t="str">
            <v>组立制造1科\自动组立1系直接</v>
          </cell>
          <cell r="K988" t="str">
            <v>一般直接</v>
          </cell>
          <cell r="L988" t="str">
            <v/>
          </cell>
          <cell r="N988">
            <v>42025</v>
          </cell>
          <cell r="O988">
            <v>42755</v>
          </cell>
        </row>
        <row r="989">
          <cell r="B989" t="str">
            <v>C15015345</v>
          </cell>
          <cell r="C989" t="str">
            <v>陶世玲</v>
          </cell>
          <cell r="D989" t="str">
            <v>女</v>
          </cell>
          <cell r="E989" t="str">
            <v>622326198310274642</v>
          </cell>
          <cell r="F989" t="str">
            <v>1983-10-27</v>
          </cell>
          <cell r="G989" t="str">
            <v>康佳花园</v>
          </cell>
          <cell r="H989" t="str">
            <v>15826859893</v>
          </cell>
          <cell r="I989" t="str">
            <v>2014-07-25</v>
          </cell>
          <cell r="J989" t="str">
            <v>组立制造1科\自动组立2系直接</v>
          </cell>
          <cell r="K989" t="str">
            <v>一般直接</v>
          </cell>
          <cell r="L989" t="str">
            <v/>
          </cell>
          <cell r="N989">
            <v>42025</v>
          </cell>
          <cell r="O989">
            <v>42755</v>
          </cell>
        </row>
        <row r="990">
          <cell r="B990" t="str">
            <v>C15015346</v>
          </cell>
          <cell r="C990" t="str">
            <v>王美娜</v>
          </cell>
          <cell r="D990" t="str">
            <v>女</v>
          </cell>
          <cell r="E990" t="str">
            <v>372901198801015884</v>
          </cell>
          <cell r="F990" t="str">
            <v>1988-01-01</v>
          </cell>
          <cell r="G990" t="str">
            <v>华通一区</v>
          </cell>
          <cell r="H990" t="str">
            <v>15995772569</v>
          </cell>
          <cell r="I990" t="str">
            <v>2014-07-25</v>
          </cell>
          <cell r="J990" t="str">
            <v>组立制造1科\自动组立2系直接</v>
          </cell>
          <cell r="K990" t="str">
            <v>一般直接</v>
          </cell>
          <cell r="L990" t="str">
            <v/>
          </cell>
          <cell r="N990">
            <v>42025</v>
          </cell>
          <cell r="O990">
            <v>42755</v>
          </cell>
        </row>
        <row r="991">
          <cell r="B991" t="str">
            <v>C15015347</v>
          </cell>
          <cell r="C991" t="str">
            <v>王静</v>
          </cell>
          <cell r="D991" t="str">
            <v>女</v>
          </cell>
          <cell r="E991" t="str">
            <v>411221198501271527</v>
          </cell>
          <cell r="F991" t="str">
            <v>1985-01-27</v>
          </cell>
          <cell r="G991" t="str">
            <v>环保产业园</v>
          </cell>
          <cell r="H991" t="str">
            <v>15261676869</v>
          </cell>
          <cell r="I991" t="str">
            <v>2014-07-25</v>
          </cell>
          <cell r="J991" t="str">
            <v>组立制造1科\自动组立2系直接</v>
          </cell>
          <cell r="K991" t="str">
            <v>一般直接</v>
          </cell>
          <cell r="L991" t="str">
            <v/>
          </cell>
          <cell r="N991">
            <v>42025</v>
          </cell>
          <cell r="O991">
            <v>42755</v>
          </cell>
        </row>
        <row r="992">
          <cell r="B992" t="str">
            <v>C15015349</v>
          </cell>
          <cell r="C992" t="str">
            <v>李娇鸽</v>
          </cell>
          <cell r="D992" t="str">
            <v>女</v>
          </cell>
          <cell r="E992" t="str">
            <v>610124199010103320</v>
          </cell>
          <cell r="F992" t="str">
            <v>1990-10-10</v>
          </cell>
          <cell r="G992" t="str">
            <v>马涧小区</v>
          </cell>
          <cell r="H992" t="str">
            <v>18796771719</v>
          </cell>
          <cell r="I992" t="str">
            <v>2014-07-25</v>
          </cell>
          <cell r="J992" t="str">
            <v>组立制造1科\自动组立2系直接</v>
          </cell>
          <cell r="K992" t="str">
            <v>一般直接</v>
          </cell>
          <cell r="L992" t="str">
            <v/>
          </cell>
          <cell r="N992">
            <v>42025</v>
          </cell>
          <cell r="O992">
            <v>42755</v>
          </cell>
        </row>
        <row r="993">
          <cell r="B993" t="str">
            <v>C15015350</v>
          </cell>
          <cell r="C993" t="str">
            <v>黄丽</v>
          </cell>
          <cell r="D993" t="str">
            <v>女</v>
          </cell>
          <cell r="E993" t="str">
            <v>612325198108180847</v>
          </cell>
          <cell r="F993" t="str">
            <v>1981-08-18</v>
          </cell>
          <cell r="G993" t="str">
            <v>新狮新苑</v>
          </cell>
          <cell r="H993" t="str">
            <v>13776076436</v>
          </cell>
          <cell r="I993" t="str">
            <v>2014-07-25</v>
          </cell>
          <cell r="J993" t="str">
            <v>组立制造1科\中型组立直接</v>
          </cell>
          <cell r="K993" t="str">
            <v>一般直接</v>
          </cell>
          <cell r="L993" t="str">
            <v/>
          </cell>
          <cell r="N993">
            <v>42025</v>
          </cell>
          <cell r="O993">
            <v>42755</v>
          </cell>
        </row>
        <row r="994">
          <cell r="B994" t="str">
            <v>C15015352</v>
          </cell>
          <cell r="C994" t="str">
            <v>吴奇坡</v>
          </cell>
          <cell r="D994" t="str">
            <v>女</v>
          </cell>
          <cell r="E994" t="str">
            <v>412724198712067443</v>
          </cell>
          <cell r="F994" t="str">
            <v>1987-12-06</v>
          </cell>
          <cell r="G994" t="str">
            <v>马涧</v>
          </cell>
          <cell r="H994" t="str">
            <v>18896952751</v>
          </cell>
          <cell r="I994" t="str">
            <v>2014-07-25</v>
          </cell>
          <cell r="J994" t="str">
            <v>组立制造1科\自动组立2系直接</v>
          </cell>
          <cell r="K994" t="str">
            <v>一般直接</v>
          </cell>
          <cell r="L994" t="str">
            <v/>
          </cell>
          <cell r="N994">
            <v>42025</v>
          </cell>
          <cell r="O994">
            <v>42755</v>
          </cell>
        </row>
        <row r="995">
          <cell r="B995" t="str">
            <v>C15015354</v>
          </cell>
          <cell r="C995" t="str">
            <v>郭小娟</v>
          </cell>
          <cell r="D995" t="str">
            <v>女</v>
          </cell>
          <cell r="E995" t="str">
            <v>130725198711230461</v>
          </cell>
          <cell r="F995" t="str">
            <v>1987-11-23</v>
          </cell>
          <cell r="G995" t="str">
            <v>马涧三区</v>
          </cell>
          <cell r="H995" t="str">
            <v>15722664978</v>
          </cell>
          <cell r="I995" t="str">
            <v>2014-07-30</v>
          </cell>
          <cell r="J995" t="str">
            <v>组立制造1科\自动组立1系直接</v>
          </cell>
          <cell r="K995" t="str">
            <v>一般直接</v>
          </cell>
          <cell r="L995" t="str">
            <v/>
          </cell>
          <cell r="N995">
            <v>42025</v>
          </cell>
          <cell r="O995">
            <v>42755</v>
          </cell>
        </row>
        <row r="996">
          <cell r="B996" t="str">
            <v>C15015355</v>
          </cell>
          <cell r="C996" t="str">
            <v>赵曼</v>
          </cell>
          <cell r="D996" t="str">
            <v>女</v>
          </cell>
          <cell r="E996" t="str">
            <v>610124198109231846</v>
          </cell>
          <cell r="F996" t="str">
            <v>1981-09-23</v>
          </cell>
          <cell r="G996" t="str">
            <v>林枫苑</v>
          </cell>
          <cell r="H996" t="str">
            <v>15501476776</v>
          </cell>
          <cell r="I996" t="str">
            <v>2014-07-30</v>
          </cell>
          <cell r="J996" t="str">
            <v>组立制造1科\自动组立2系直接</v>
          </cell>
          <cell r="K996" t="str">
            <v>一般直接</v>
          </cell>
          <cell r="L996" t="str">
            <v/>
          </cell>
          <cell r="N996">
            <v>42025</v>
          </cell>
          <cell r="O996">
            <v>42755</v>
          </cell>
        </row>
        <row r="997">
          <cell r="B997" t="str">
            <v>C15015357</v>
          </cell>
          <cell r="C997" t="str">
            <v>赵会妮</v>
          </cell>
          <cell r="D997" t="str">
            <v>女</v>
          </cell>
          <cell r="E997" t="str">
            <v>622826198511104524</v>
          </cell>
          <cell r="F997" t="str">
            <v>1985-11-10</v>
          </cell>
          <cell r="G997" t="str">
            <v>马涧小区</v>
          </cell>
          <cell r="H997" t="str">
            <v>18209272884</v>
          </cell>
          <cell r="I997" t="str">
            <v>2014-07-30</v>
          </cell>
          <cell r="J997" t="str">
            <v>检查系</v>
          </cell>
          <cell r="K997" t="str">
            <v>一般直接</v>
          </cell>
          <cell r="L997" t="str">
            <v/>
          </cell>
          <cell r="N997">
            <v>42025</v>
          </cell>
          <cell r="O997">
            <v>42755</v>
          </cell>
        </row>
        <row r="998">
          <cell r="B998" t="str">
            <v>C15015359</v>
          </cell>
          <cell r="C998" t="str">
            <v>丁冬艳</v>
          </cell>
          <cell r="D998" t="str">
            <v>女</v>
          </cell>
          <cell r="E998" t="str">
            <v>412328198008024347</v>
          </cell>
          <cell r="F998" t="str">
            <v>1980-08-02</v>
          </cell>
          <cell r="G998" t="str">
            <v>阳山花苑三区</v>
          </cell>
          <cell r="H998" t="str">
            <v>15151406620</v>
          </cell>
          <cell r="I998" t="str">
            <v>2014-08-01</v>
          </cell>
          <cell r="J998" t="str">
            <v>组立制造1科\自动组立1系直接</v>
          </cell>
          <cell r="K998" t="str">
            <v>一般直接</v>
          </cell>
          <cell r="L998" t="str">
            <v/>
          </cell>
          <cell r="N998">
            <v>42025</v>
          </cell>
          <cell r="O998">
            <v>42755</v>
          </cell>
        </row>
        <row r="999">
          <cell r="B999" t="str">
            <v>C15015362</v>
          </cell>
          <cell r="C999" t="str">
            <v>杨金玲</v>
          </cell>
          <cell r="D999" t="str">
            <v>女</v>
          </cell>
          <cell r="E999" t="str">
            <v>342426199203120026</v>
          </cell>
          <cell r="F999" t="str">
            <v>1992-03-12</v>
          </cell>
          <cell r="G999" t="str">
            <v>天平山</v>
          </cell>
          <cell r="H999" t="str">
            <v>18115499802</v>
          </cell>
          <cell r="I999" t="str">
            <v>2014-08-01</v>
          </cell>
          <cell r="J999" t="str">
            <v>组立制造1科\自动组立2系直接</v>
          </cell>
          <cell r="K999" t="str">
            <v>一般直接</v>
          </cell>
          <cell r="L999" t="str">
            <v/>
          </cell>
          <cell r="N999">
            <v>42025</v>
          </cell>
          <cell r="O999">
            <v>42755</v>
          </cell>
        </row>
        <row r="1000">
          <cell r="B1000" t="str">
            <v>C15015369</v>
          </cell>
          <cell r="C1000" t="str">
            <v>衡星</v>
          </cell>
          <cell r="D1000" t="str">
            <v>女</v>
          </cell>
          <cell r="E1000" t="str">
            <v>320382198604196529</v>
          </cell>
          <cell r="F1000" t="str">
            <v>1986-04-19</v>
          </cell>
          <cell r="G1000" t="str">
            <v>新浒花园</v>
          </cell>
          <cell r="H1000" t="str">
            <v>15996851085</v>
          </cell>
          <cell r="I1000" t="str">
            <v>2014-08-08</v>
          </cell>
          <cell r="J1000" t="str">
            <v>组立制造1科\自动组立2系直接</v>
          </cell>
          <cell r="K1000" t="str">
            <v>一般直接</v>
          </cell>
          <cell r="L1000" t="str">
            <v/>
          </cell>
          <cell r="N1000">
            <v>42025</v>
          </cell>
          <cell r="O1000">
            <v>42755</v>
          </cell>
        </row>
        <row r="1001">
          <cell r="B1001" t="str">
            <v>C15015370</v>
          </cell>
          <cell r="C1001" t="str">
            <v>周艳</v>
          </cell>
          <cell r="D1001" t="str">
            <v>女</v>
          </cell>
          <cell r="E1001" t="str">
            <v>320382198001227824</v>
          </cell>
          <cell r="F1001" t="str">
            <v>1980-01-22</v>
          </cell>
          <cell r="G1001" t="str">
            <v>新浒花园</v>
          </cell>
          <cell r="H1001" t="str">
            <v>18662599694</v>
          </cell>
          <cell r="I1001" t="str">
            <v>2014-08-08</v>
          </cell>
          <cell r="J1001" t="str">
            <v>组立制造1科\自动组立2系直接</v>
          </cell>
          <cell r="K1001" t="str">
            <v>一般直接</v>
          </cell>
          <cell r="L1001" t="str">
            <v/>
          </cell>
          <cell r="N1001">
            <v>42025</v>
          </cell>
          <cell r="O1001">
            <v>42755</v>
          </cell>
        </row>
        <row r="1002">
          <cell r="B1002" t="str">
            <v>C15015371</v>
          </cell>
          <cell r="C1002" t="str">
            <v>郁艳平</v>
          </cell>
          <cell r="D1002" t="str">
            <v>女</v>
          </cell>
          <cell r="E1002" t="str">
            <v>320382198912104526</v>
          </cell>
          <cell r="F1002" t="str">
            <v>1989-12-10</v>
          </cell>
          <cell r="G1002" t="str">
            <v>红枫广场</v>
          </cell>
          <cell r="H1002" t="str">
            <v>18251762678</v>
          </cell>
          <cell r="I1002" t="str">
            <v>2014-08-08</v>
          </cell>
          <cell r="J1002" t="str">
            <v>组立制造1科\自动组立2系直接</v>
          </cell>
          <cell r="K1002" t="str">
            <v>一般直接</v>
          </cell>
          <cell r="L1002" t="str">
            <v/>
          </cell>
          <cell r="N1002">
            <v>42025</v>
          </cell>
          <cell r="O1002">
            <v>42755</v>
          </cell>
        </row>
        <row r="1003">
          <cell r="B1003" t="str">
            <v>C15015375</v>
          </cell>
          <cell r="C1003" t="str">
            <v>徐娟</v>
          </cell>
          <cell r="D1003" t="str">
            <v>女</v>
          </cell>
          <cell r="E1003" t="str">
            <v>610431199102025323</v>
          </cell>
          <cell r="F1003" t="str">
            <v>1991-02-02</v>
          </cell>
          <cell r="G1003" t="str">
            <v>阳山花园四区</v>
          </cell>
          <cell r="H1003" t="str">
            <v>18962429376</v>
          </cell>
          <cell r="I1003" t="str">
            <v>2014-08-13</v>
          </cell>
          <cell r="J1003" t="str">
            <v>组立制造1科\自动组立2系直接</v>
          </cell>
          <cell r="K1003" t="str">
            <v>一般直接</v>
          </cell>
          <cell r="L1003" t="str">
            <v/>
          </cell>
          <cell r="N1003">
            <v>42025</v>
          </cell>
          <cell r="O1003">
            <v>42755</v>
          </cell>
        </row>
        <row r="1004">
          <cell r="B1004" t="str">
            <v>C15015377</v>
          </cell>
          <cell r="C1004" t="str">
            <v>徐庆丽</v>
          </cell>
          <cell r="D1004" t="str">
            <v>女</v>
          </cell>
          <cell r="E1004" t="str">
            <v>371326199302126721</v>
          </cell>
          <cell r="F1004" t="str">
            <v>1993-02-12</v>
          </cell>
          <cell r="G1004" t="str">
            <v>新鹿花园</v>
          </cell>
          <cell r="H1004" t="str">
            <v>13013813747</v>
          </cell>
          <cell r="I1004" t="str">
            <v>2014-08-18</v>
          </cell>
          <cell r="J1004" t="str">
            <v>组立制造1科\自动组立2系直接</v>
          </cell>
          <cell r="K1004" t="str">
            <v>一般直接</v>
          </cell>
          <cell r="L1004" t="str">
            <v/>
          </cell>
          <cell r="N1004">
            <v>42025</v>
          </cell>
          <cell r="O1004">
            <v>42755</v>
          </cell>
        </row>
        <row r="1005">
          <cell r="B1005" t="str">
            <v>C15015380</v>
          </cell>
          <cell r="C1005" t="str">
            <v>张晓静</v>
          </cell>
          <cell r="D1005" t="str">
            <v>女</v>
          </cell>
          <cell r="E1005" t="str">
            <v>610526198801293124</v>
          </cell>
          <cell r="F1005" t="str">
            <v>1988-01-29</v>
          </cell>
          <cell r="G1005" t="str">
            <v>枫江集宿</v>
          </cell>
          <cell r="H1005" t="str">
            <v>15151431562</v>
          </cell>
          <cell r="I1005" t="str">
            <v>2014-09-10</v>
          </cell>
          <cell r="J1005" t="str">
            <v>组立制造1科\自动组立2系直接</v>
          </cell>
          <cell r="K1005" t="str">
            <v>一般直接</v>
          </cell>
          <cell r="L1005" t="str">
            <v/>
          </cell>
          <cell r="N1005">
            <v>42025</v>
          </cell>
          <cell r="O1005">
            <v>42755</v>
          </cell>
        </row>
        <row r="1006">
          <cell r="B1006" t="str">
            <v>C15015386</v>
          </cell>
          <cell r="C1006" t="str">
            <v>黄文奎</v>
          </cell>
          <cell r="D1006" t="str">
            <v>男</v>
          </cell>
          <cell r="E1006" t="str">
            <v>320882199005153676</v>
          </cell>
          <cell r="F1006" t="str">
            <v>1990-05-15</v>
          </cell>
          <cell r="G1006" t="str">
            <v>马涧小区</v>
          </cell>
          <cell r="H1006" t="str">
            <v>18094717703</v>
          </cell>
          <cell r="I1006" t="str">
            <v>2014-09-15</v>
          </cell>
          <cell r="J1006" t="str">
            <v>组立制造1科\自动组立2系直接</v>
          </cell>
          <cell r="K1006" t="str">
            <v>一般直接</v>
          </cell>
          <cell r="L1006" t="str">
            <v/>
          </cell>
          <cell r="N1006">
            <v>42025</v>
          </cell>
          <cell r="O1006">
            <v>42755</v>
          </cell>
        </row>
        <row r="1007">
          <cell r="B1007" t="str">
            <v>C15015394</v>
          </cell>
          <cell r="C1007" t="str">
            <v>刘刚</v>
          </cell>
          <cell r="D1007" t="str">
            <v>男</v>
          </cell>
          <cell r="E1007" t="str">
            <v>342921198907310216</v>
          </cell>
          <cell r="F1007" t="str">
            <v>1989-07-31</v>
          </cell>
          <cell r="G1007" t="str">
            <v>枫桦紫园</v>
          </cell>
          <cell r="H1007" t="str">
            <v>18551207853</v>
          </cell>
          <cell r="I1007" t="str">
            <v>2014-09-12</v>
          </cell>
          <cell r="J1007" t="str">
            <v>组立制造1科\自动组立2系直接</v>
          </cell>
          <cell r="K1007" t="str">
            <v>一般直接</v>
          </cell>
          <cell r="L1007" t="str">
            <v/>
          </cell>
          <cell r="N1007">
            <v>42025</v>
          </cell>
          <cell r="O1007">
            <v>42755</v>
          </cell>
        </row>
        <row r="1008">
          <cell r="B1008" t="str">
            <v>C15015402</v>
          </cell>
          <cell r="C1008" t="str">
            <v>孙丹丹</v>
          </cell>
          <cell r="D1008" t="str">
            <v>女</v>
          </cell>
          <cell r="E1008" t="str">
            <v>320381198909202743</v>
          </cell>
          <cell r="F1008" t="str">
            <v>1989-09-20</v>
          </cell>
          <cell r="G1008" t="str">
            <v>马涧三区</v>
          </cell>
          <cell r="H1008" t="str">
            <v>18112703857</v>
          </cell>
          <cell r="I1008" t="str">
            <v>2014-07-28</v>
          </cell>
          <cell r="J1008" t="str">
            <v>组立制造1科\自动组立1系直接</v>
          </cell>
          <cell r="K1008" t="str">
            <v>一般直接</v>
          </cell>
          <cell r="L1008" t="str">
            <v/>
          </cell>
          <cell r="N1008">
            <v>42025</v>
          </cell>
          <cell r="O1008">
            <v>42755</v>
          </cell>
        </row>
        <row r="1009">
          <cell r="B1009" t="str">
            <v>C15015409</v>
          </cell>
          <cell r="C1009" t="str">
            <v>彭云香</v>
          </cell>
          <cell r="D1009" t="str">
            <v>女</v>
          </cell>
          <cell r="E1009" t="str">
            <v>510421198508094029</v>
          </cell>
          <cell r="F1009" t="str">
            <v>1985-08-09</v>
          </cell>
          <cell r="G1009" t="str">
            <v>夏家浜</v>
          </cell>
          <cell r="H1009" t="str">
            <v>15264036180</v>
          </cell>
          <cell r="I1009" t="str">
            <v>2014-06-23</v>
          </cell>
          <cell r="J1009" t="str">
            <v>组立制造1科\自动组立1系直接</v>
          </cell>
          <cell r="K1009" t="str">
            <v>一般直接</v>
          </cell>
          <cell r="L1009" t="str">
            <v/>
          </cell>
          <cell r="N1009">
            <v>42025</v>
          </cell>
          <cell r="O1009">
            <v>42755</v>
          </cell>
        </row>
        <row r="1010">
          <cell r="B1010" t="str">
            <v>C15015411</v>
          </cell>
          <cell r="C1010" t="str">
            <v>袁芳艳</v>
          </cell>
          <cell r="D1010" t="str">
            <v>女</v>
          </cell>
          <cell r="E1010" t="str">
            <v>622630199108140160</v>
          </cell>
          <cell r="F1010" t="str">
            <v>1991-08-14</v>
          </cell>
          <cell r="G1010" t="str">
            <v>青山溪语</v>
          </cell>
          <cell r="H1010" t="str">
            <v>13067794885</v>
          </cell>
          <cell r="I1010" t="str">
            <v>2014-06-23</v>
          </cell>
          <cell r="J1010" t="str">
            <v>组立制造1科\自动组立1系直接</v>
          </cell>
          <cell r="K1010" t="str">
            <v>一般直接</v>
          </cell>
          <cell r="L1010" t="str">
            <v/>
          </cell>
          <cell r="N1010">
            <v>42025</v>
          </cell>
          <cell r="O1010">
            <v>42755</v>
          </cell>
        </row>
        <row r="1011">
          <cell r="B1011" t="str">
            <v>C15015413</v>
          </cell>
          <cell r="C1011" t="str">
            <v>何小花</v>
          </cell>
          <cell r="D1011" t="str">
            <v>女</v>
          </cell>
          <cell r="E1011" t="str">
            <v>620523199103031407</v>
          </cell>
          <cell r="F1011" t="str">
            <v>1991-03-03</v>
          </cell>
          <cell r="G1011" t="str">
            <v>红庄</v>
          </cell>
          <cell r="H1011" t="str">
            <v>18260195230</v>
          </cell>
          <cell r="I1011" t="str">
            <v>2014-06-25</v>
          </cell>
          <cell r="J1011" t="str">
            <v>组立制造1科\自动组立1系直接</v>
          </cell>
          <cell r="K1011" t="str">
            <v>一般直接</v>
          </cell>
          <cell r="L1011" t="str">
            <v/>
          </cell>
          <cell r="N1011">
            <v>42025</v>
          </cell>
          <cell r="O1011">
            <v>42755</v>
          </cell>
        </row>
        <row r="1012">
          <cell r="B1012" t="str">
            <v>C15015414</v>
          </cell>
          <cell r="C1012" t="str">
            <v>张长玉</v>
          </cell>
          <cell r="D1012" t="str">
            <v>男</v>
          </cell>
          <cell r="E1012" t="str">
            <v>622630199311200237</v>
          </cell>
          <cell r="F1012" t="str">
            <v>1993-11-20</v>
          </cell>
          <cell r="G1012" t="str">
            <v>东浜新苑</v>
          </cell>
          <cell r="H1012" t="str">
            <v>15506150543</v>
          </cell>
          <cell r="I1012" t="str">
            <v>2014-07-09</v>
          </cell>
          <cell r="J1012" t="str">
            <v>组立制造1科\自动组立2系直接</v>
          </cell>
          <cell r="K1012" t="str">
            <v>一般直接</v>
          </cell>
          <cell r="L1012" t="str">
            <v/>
          </cell>
          <cell r="N1012">
            <v>42025</v>
          </cell>
          <cell r="O1012">
            <v>42755</v>
          </cell>
        </row>
        <row r="1013">
          <cell r="B1013" t="str">
            <v>C15015421</v>
          </cell>
          <cell r="C1013" t="str">
            <v>张丽平</v>
          </cell>
          <cell r="D1013" t="str">
            <v>女</v>
          </cell>
          <cell r="E1013" t="str">
            <v>612325198711203820</v>
          </cell>
          <cell r="F1013" t="str">
            <v>1987-11-20</v>
          </cell>
          <cell r="G1013" t="str">
            <v>华通花园</v>
          </cell>
          <cell r="H1013" t="str">
            <v>18994424112</v>
          </cell>
          <cell r="I1013" t="str">
            <v>2014-08-20</v>
          </cell>
          <cell r="J1013" t="str">
            <v>组立制造1科\自动组立2系直接</v>
          </cell>
          <cell r="K1013" t="str">
            <v>一般直接</v>
          </cell>
          <cell r="L1013" t="str">
            <v/>
          </cell>
          <cell r="N1013">
            <v>42025</v>
          </cell>
          <cell r="O1013">
            <v>42755</v>
          </cell>
        </row>
        <row r="1014">
          <cell r="B1014" t="str">
            <v>C15015424</v>
          </cell>
          <cell r="C1014" t="str">
            <v>刘大洋</v>
          </cell>
          <cell r="D1014" t="str">
            <v>男</v>
          </cell>
          <cell r="E1014" t="str">
            <v>320724199212035411</v>
          </cell>
          <cell r="F1014" t="str">
            <v>1992-12-03</v>
          </cell>
          <cell r="G1014" t="str">
            <v>华通花园一区</v>
          </cell>
          <cell r="H1014" t="str">
            <v>18626105114</v>
          </cell>
          <cell r="I1014" t="str">
            <v>2014-09-05</v>
          </cell>
          <cell r="J1014" t="str">
            <v>组立制造1科\自动组立1系直接</v>
          </cell>
          <cell r="K1014" t="str">
            <v>一般直接</v>
          </cell>
          <cell r="L1014" t="str">
            <v/>
          </cell>
          <cell r="N1014">
            <v>42025</v>
          </cell>
          <cell r="O1014">
            <v>42755</v>
          </cell>
        </row>
        <row r="1015">
          <cell r="B1015" t="str">
            <v>C15015426</v>
          </cell>
          <cell r="C1015" t="str">
            <v>陈伟</v>
          </cell>
          <cell r="D1015" t="str">
            <v>男</v>
          </cell>
          <cell r="E1015" t="str">
            <v>422202198708154719</v>
          </cell>
          <cell r="F1015" t="str">
            <v>1987-08-15</v>
          </cell>
          <cell r="G1015" t="str">
            <v>康佳花园</v>
          </cell>
          <cell r="H1015" t="str">
            <v>18115500672</v>
          </cell>
          <cell r="I1015" t="str">
            <v>2014-09-12</v>
          </cell>
          <cell r="J1015" t="str">
            <v>组立制造1科\自动组立1系直接</v>
          </cell>
          <cell r="K1015" t="str">
            <v>一般直接</v>
          </cell>
          <cell r="L1015" t="str">
            <v/>
          </cell>
          <cell r="N1015">
            <v>42025</v>
          </cell>
          <cell r="O1015">
            <v>42755</v>
          </cell>
        </row>
        <row r="1016">
          <cell r="B1016" t="str">
            <v>C15015429</v>
          </cell>
          <cell r="C1016" t="str">
            <v>张颖</v>
          </cell>
          <cell r="D1016" t="str">
            <v>女</v>
          </cell>
          <cell r="E1016" t="str">
            <v>32038219881222140X</v>
          </cell>
          <cell r="F1016" t="str">
            <v>1988-12-22</v>
          </cell>
          <cell r="G1016" t="str">
            <v>马涧三区12幢</v>
          </cell>
          <cell r="H1016" t="str">
            <v>18751643210</v>
          </cell>
          <cell r="I1016" t="str">
            <v>2014-09-15</v>
          </cell>
          <cell r="J1016" t="str">
            <v>组立制造1科\自动组立2系直接</v>
          </cell>
          <cell r="K1016" t="str">
            <v>一般直接</v>
          </cell>
          <cell r="L1016" t="str">
            <v/>
          </cell>
          <cell r="N1016">
            <v>42025</v>
          </cell>
          <cell r="O1016">
            <v>42755</v>
          </cell>
        </row>
        <row r="1017">
          <cell r="B1017" t="str">
            <v>C15015431</v>
          </cell>
          <cell r="C1017" t="str">
            <v>刘汉</v>
          </cell>
          <cell r="D1017" t="str">
            <v>男</v>
          </cell>
          <cell r="E1017" t="str">
            <v>342422198903153152</v>
          </cell>
          <cell r="F1017" t="str">
            <v>1989-03-15</v>
          </cell>
          <cell r="G1017" t="str">
            <v>木渎金山浜</v>
          </cell>
          <cell r="H1017" t="str">
            <v>18021242882</v>
          </cell>
          <cell r="I1017" t="str">
            <v>2014-09-17</v>
          </cell>
          <cell r="J1017" t="str">
            <v>组立制造1科\自动组立2系直接</v>
          </cell>
          <cell r="K1017" t="str">
            <v>一般直接</v>
          </cell>
          <cell r="L1017" t="str">
            <v/>
          </cell>
          <cell r="N1017">
            <v>42025</v>
          </cell>
          <cell r="O1017">
            <v>42755</v>
          </cell>
        </row>
        <row r="1018">
          <cell r="B1018" t="str">
            <v>C15015433</v>
          </cell>
          <cell r="C1018" t="str">
            <v>杨春燕</v>
          </cell>
          <cell r="D1018" t="str">
            <v>女</v>
          </cell>
          <cell r="E1018" t="str">
            <v>520112198302072827</v>
          </cell>
          <cell r="F1018" t="str">
            <v>1983-02-07</v>
          </cell>
          <cell r="G1018" t="str">
            <v>新庄西路18号3幢608室</v>
          </cell>
          <cell r="H1018" t="str">
            <v>13862165159</v>
          </cell>
          <cell r="I1018" t="str">
            <v>2015-01-29</v>
          </cell>
          <cell r="J1018" t="str">
            <v>检查系</v>
          </cell>
          <cell r="K1018" t="str">
            <v>一般直接</v>
          </cell>
          <cell r="L1018" t="str">
            <v/>
          </cell>
          <cell r="N1018">
            <v>42033</v>
          </cell>
          <cell r="O1018">
            <v>42763</v>
          </cell>
        </row>
        <row r="1019">
          <cell r="B1019" t="str">
            <v>C15015435</v>
          </cell>
          <cell r="C1019" t="str">
            <v>智贤贤</v>
          </cell>
          <cell r="D1019" t="str">
            <v>女</v>
          </cell>
          <cell r="E1019" t="str">
            <v>372924198910163928</v>
          </cell>
          <cell r="F1019" t="str">
            <v>1989-10-16</v>
          </cell>
          <cell r="G1019" t="str">
            <v>阳山四区</v>
          </cell>
          <cell r="H1019" t="str">
            <v>18362713159</v>
          </cell>
          <cell r="I1019" t="str">
            <v>2015-02-11</v>
          </cell>
          <cell r="J1019" t="str">
            <v>出货检查系</v>
          </cell>
          <cell r="K1019" t="str">
            <v>一般直接</v>
          </cell>
          <cell r="L1019" t="str">
            <v/>
          </cell>
          <cell r="N1019">
            <v>42046</v>
          </cell>
          <cell r="O1019">
            <v>42776</v>
          </cell>
        </row>
        <row r="1020">
          <cell r="B1020" t="str">
            <v>C15015436</v>
          </cell>
          <cell r="C1020" t="str">
            <v>黄平花</v>
          </cell>
          <cell r="D1020" t="str">
            <v>女</v>
          </cell>
          <cell r="E1020" t="str">
            <v>53042119911117132X</v>
          </cell>
          <cell r="F1020" t="str">
            <v>1991-11-17</v>
          </cell>
          <cell r="G1020" t="str">
            <v>珠江路金色家园</v>
          </cell>
          <cell r="H1020" t="str">
            <v>13913157095</v>
          </cell>
          <cell r="I1020" t="str">
            <v>2015-02-11</v>
          </cell>
          <cell r="J1020" t="str">
            <v>组立制造1科\自动组立1系直接</v>
          </cell>
          <cell r="K1020" t="str">
            <v>一般直接</v>
          </cell>
          <cell r="L1020" t="str">
            <v/>
          </cell>
          <cell r="N1020">
            <v>42046</v>
          </cell>
          <cell r="O1020">
            <v>42776</v>
          </cell>
        </row>
        <row r="1021">
          <cell r="B1021" t="str">
            <v>C15025439</v>
          </cell>
          <cell r="C1021" t="str">
            <v>孟文芳</v>
          </cell>
          <cell r="D1021" t="str">
            <v>女</v>
          </cell>
          <cell r="E1021" t="str">
            <v>371521198603116142</v>
          </cell>
          <cell r="F1021" t="str">
            <v>1986-03-11</v>
          </cell>
          <cell r="G1021" t="str">
            <v>浒关</v>
          </cell>
          <cell r="H1021" t="str">
            <v>13295110214</v>
          </cell>
          <cell r="I1021" t="str">
            <v>2014-10-15</v>
          </cell>
          <cell r="J1021" t="str">
            <v>检查系</v>
          </cell>
          <cell r="K1021" t="str">
            <v>一般直接</v>
          </cell>
          <cell r="L1021" t="str">
            <v/>
          </cell>
          <cell r="N1021">
            <v>42056</v>
          </cell>
          <cell r="O1021">
            <v>42786</v>
          </cell>
        </row>
        <row r="1022">
          <cell r="B1022" t="str">
            <v>C15025443</v>
          </cell>
          <cell r="C1022" t="str">
            <v>许喜连</v>
          </cell>
          <cell r="D1022" t="str">
            <v>女</v>
          </cell>
          <cell r="E1022" t="str">
            <v>34102419810112742X</v>
          </cell>
          <cell r="F1022" t="str">
            <v>1981-01-12</v>
          </cell>
          <cell r="G1022" t="str">
            <v>吴中罗里</v>
          </cell>
          <cell r="H1022" t="str">
            <v>13004593216</v>
          </cell>
          <cell r="I1022" t="str">
            <v>2014-08-06</v>
          </cell>
          <cell r="J1022" t="str">
            <v>检查系</v>
          </cell>
          <cell r="K1022" t="str">
            <v>一般直接</v>
          </cell>
          <cell r="L1022" t="str">
            <v/>
          </cell>
          <cell r="N1022">
            <v>42056</v>
          </cell>
          <cell r="O1022">
            <v>42786</v>
          </cell>
        </row>
        <row r="1023">
          <cell r="B1023" t="str">
            <v>C15025446</v>
          </cell>
          <cell r="C1023" t="str">
            <v>许丹</v>
          </cell>
          <cell r="D1023" t="str">
            <v>女</v>
          </cell>
          <cell r="E1023" t="str">
            <v>320324199502161561</v>
          </cell>
          <cell r="F1023" t="str">
            <v>1995-02-16</v>
          </cell>
          <cell r="G1023" t="str">
            <v>新浒花园二区</v>
          </cell>
          <cell r="H1023" t="str">
            <v>15062417842</v>
          </cell>
          <cell r="I1023" t="str">
            <v>2014-10-13</v>
          </cell>
          <cell r="J1023" t="str">
            <v>检查系</v>
          </cell>
          <cell r="K1023" t="str">
            <v>一般直接</v>
          </cell>
          <cell r="L1023" t="str">
            <v/>
          </cell>
          <cell r="N1023">
            <v>42056</v>
          </cell>
          <cell r="O1023">
            <v>42786</v>
          </cell>
        </row>
        <row r="1024">
          <cell r="B1024" t="str">
            <v>C15025447</v>
          </cell>
          <cell r="C1024" t="str">
            <v>郭秀婷</v>
          </cell>
          <cell r="D1024" t="str">
            <v>女</v>
          </cell>
          <cell r="E1024" t="str">
            <v>610427198706141326</v>
          </cell>
          <cell r="F1024" t="str">
            <v>1987-06-14</v>
          </cell>
          <cell r="G1024" t="str">
            <v>环保产业园</v>
          </cell>
          <cell r="H1024" t="str">
            <v>15062423985</v>
          </cell>
          <cell r="I1024" t="str">
            <v>2014-10-15</v>
          </cell>
          <cell r="J1024" t="str">
            <v>检查系</v>
          </cell>
          <cell r="K1024" t="str">
            <v>一般直接</v>
          </cell>
          <cell r="L1024" t="str">
            <v/>
          </cell>
          <cell r="N1024">
            <v>42056</v>
          </cell>
          <cell r="O1024">
            <v>42786</v>
          </cell>
        </row>
        <row r="1025">
          <cell r="B1025" t="str">
            <v>C15025452</v>
          </cell>
          <cell r="C1025" t="str">
            <v>王梦婷</v>
          </cell>
          <cell r="D1025" t="str">
            <v>女</v>
          </cell>
          <cell r="E1025" t="str">
            <v>360281199309252129</v>
          </cell>
          <cell r="F1025" t="str">
            <v>1993-09-25</v>
          </cell>
          <cell r="G1025" t="str">
            <v>枫桥</v>
          </cell>
          <cell r="H1025" t="str">
            <v>15150459063</v>
          </cell>
          <cell r="I1025" t="str">
            <v>2014-10-15</v>
          </cell>
          <cell r="J1025" t="str">
            <v>组立制造1科\自动组立1系直接</v>
          </cell>
          <cell r="K1025" t="str">
            <v>一般直接</v>
          </cell>
          <cell r="L1025" t="str">
            <v/>
          </cell>
          <cell r="N1025">
            <v>42056</v>
          </cell>
          <cell r="O1025">
            <v>42786</v>
          </cell>
        </row>
        <row r="1026">
          <cell r="B1026" t="str">
            <v>C15025455</v>
          </cell>
          <cell r="C1026" t="str">
            <v>周静</v>
          </cell>
          <cell r="D1026" t="str">
            <v>女</v>
          </cell>
          <cell r="E1026" t="str">
            <v>320821198804080525</v>
          </cell>
          <cell r="F1026" t="str">
            <v>1988-04-08</v>
          </cell>
          <cell r="G1026" t="str">
            <v>吴中区</v>
          </cell>
          <cell r="H1026" t="str">
            <v>18251116867</v>
          </cell>
          <cell r="I1026" t="str">
            <v>2014-10-15</v>
          </cell>
          <cell r="J1026" t="str">
            <v>检查系</v>
          </cell>
          <cell r="K1026" t="str">
            <v>一般直接</v>
          </cell>
          <cell r="L1026" t="str">
            <v/>
          </cell>
          <cell r="N1026">
            <v>42056</v>
          </cell>
          <cell r="O1026">
            <v>42786</v>
          </cell>
        </row>
        <row r="1027">
          <cell r="B1027" t="str">
            <v>C15025460</v>
          </cell>
          <cell r="C1027" t="str">
            <v>谭志艳</v>
          </cell>
          <cell r="D1027" t="str">
            <v>女</v>
          </cell>
          <cell r="E1027" t="str">
            <v>422823199407012361</v>
          </cell>
          <cell r="F1027" t="str">
            <v>1994-07-01</v>
          </cell>
          <cell r="G1027" t="str">
            <v>沈巷</v>
          </cell>
          <cell r="H1027" t="str">
            <v>13145019873</v>
          </cell>
          <cell r="I1027" t="str">
            <v>2014-09-26</v>
          </cell>
          <cell r="J1027" t="str">
            <v>新品技术系</v>
          </cell>
          <cell r="K1027" t="str">
            <v>一般直接</v>
          </cell>
          <cell r="L1027" t="str">
            <v/>
          </cell>
          <cell r="N1027">
            <v>42056</v>
          </cell>
          <cell r="O1027">
            <v>42786</v>
          </cell>
        </row>
        <row r="1028">
          <cell r="B1028" t="str">
            <v>C15025461</v>
          </cell>
          <cell r="C1028" t="str">
            <v>周红莲</v>
          </cell>
          <cell r="D1028" t="str">
            <v>女</v>
          </cell>
          <cell r="E1028" t="str">
            <v>422823199602122363</v>
          </cell>
          <cell r="F1028" t="str">
            <v>1996-02-12</v>
          </cell>
          <cell r="G1028" t="str">
            <v>珠江小区</v>
          </cell>
          <cell r="H1028" t="str">
            <v>18550189564</v>
          </cell>
          <cell r="I1028" t="str">
            <v>2014-09-26</v>
          </cell>
          <cell r="J1028" t="str">
            <v>新品技术系</v>
          </cell>
          <cell r="K1028" t="str">
            <v>一般直接</v>
          </cell>
          <cell r="L1028" t="str">
            <v/>
          </cell>
          <cell r="N1028">
            <v>42056</v>
          </cell>
          <cell r="O1028">
            <v>42786</v>
          </cell>
        </row>
        <row r="1029">
          <cell r="B1029" t="str">
            <v>C15025463</v>
          </cell>
          <cell r="C1029" t="str">
            <v>刘春霞</v>
          </cell>
          <cell r="D1029" t="str">
            <v>女</v>
          </cell>
          <cell r="E1029" t="str">
            <v>412323198301183222</v>
          </cell>
          <cell r="F1029" t="str">
            <v>1983-01-18</v>
          </cell>
          <cell r="G1029" t="str">
            <v>夏家浜</v>
          </cell>
          <cell r="H1029" t="str">
            <v>18625278618</v>
          </cell>
          <cell r="I1029" t="str">
            <v>2014-10-13</v>
          </cell>
          <cell r="J1029" t="str">
            <v>检查系</v>
          </cell>
          <cell r="K1029" t="str">
            <v>一般直接</v>
          </cell>
          <cell r="L1029" t="str">
            <v/>
          </cell>
          <cell r="N1029">
            <v>42056</v>
          </cell>
          <cell r="O1029">
            <v>42786</v>
          </cell>
        </row>
        <row r="1030">
          <cell r="B1030" t="str">
            <v>C15025466</v>
          </cell>
          <cell r="C1030" t="str">
            <v>王佳梅</v>
          </cell>
          <cell r="D1030" t="str">
            <v>女</v>
          </cell>
          <cell r="E1030" t="str">
            <v>61011419890306152X</v>
          </cell>
          <cell r="F1030" t="str">
            <v>1989-03-06</v>
          </cell>
          <cell r="G1030" t="str">
            <v>马涧四区</v>
          </cell>
          <cell r="H1030" t="str">
            <v>15861752517</v>
          </cell>
          <cell r="I1030" t="str">
            <v>2014-10-08</v>
          </cell>
          <cell r="J1030" t="str">
            <v>出货检查系</v>
          </cell>
          <cell r="K1030" t="str">
            <v>一般直接</v>
          </cell>
          <cell r="L1030" t="str">
            <v/>
          </cell>
          <cell r="N1030">
            <v>42056</v>
          </cell>
          <cell r="O1030">
            <v>42786</v>
          </cell>
        </row>
        <row r="1031">
          <cell r="B1031" t="str">
            <v>C15025467</v>
          </cell>
          <cell r="C1031" t="str">
            <v>黄燕</v>
          </cell>
          <cell r="D1031" t="str">
            <v>女</v>
          </cell>
          <cell r="E1031" t="str">
            <v>320826199405304428</v>
          </cell>
          <cell r="F1031" t="str">
            <v>1994-05-30</v>
          </cell>
          <cell r="G1031" t="str">
            <v>马涧小区</v>
          </cell>
          <cell r="H1031" t="str">
            <v>15895400530</v>
          </cell>
          <cell r="I1031" t="str">
            <v>2014-10-08</v>
          </cell>
          <cell r="J1031" t="str">
            <v>出货检查系</v>
          </cell>
          <cell r="K1031" t="str">
            <v>一般直接</v>
          </cell>
          <cell r="L1031" t="str">
            <v/>
          </cell>
          <cell r="N1031">
            <v>42056</v>
          </cell>
          <cell r="O1031">
            <v>42786</v>
          </cell>
        </row>
        <row r="1032">
          <cell r="B1032" t="str">
            <v>C15025468</v>
          </cell>
          <cell r="C1032" t="str">
            <v>杨亚丽</v>
          </cell>
          <cell r="D1032" t="str">
            <v>女</v>
          </cell>
          <cell r="E1032" t="str">
            <v>142625198302021624</v>
          </cell>
          <cell r="F1032" t="str">
            <v>1983-02-02</v>
          </cell>
          <cell r="G1032" t="str">
            <v>毛家花园</v>
          </cell>
          <cell r="H1032" t="str">
            <v>15934565778</v>
          </cell>
          <cell r="I1032" t="str">
            <v>2014-10-08</v>
          </cell>
          <cell r="J1032" t="str">
            <v>出货检查系</v>
          </cell>
          <cell r="K1032" t="str">
            <v>一般直接</v>
          </cell>
          <cell r="L1032" t="str">
            <v/>
          </cell>
          <cell r="N1032">
            <v>42056</v>
          </cell>
          <cell r="O1032">
            <v>42786</v>
          </cell>
        </row>
        <row r="1033">
          <cell r="B1033" t="str">
            <v>C15025469</v>
          </cell>
          <cell r="C1033" t="str">
            <v>高敏</v>
          </cell>
          <cell r="D1033" t="str">
            <v>女</v>
          </cell>
          <cell r="E1033" t="str">
            <v>142730199509160729</v>
          </cell>
          <cell r="F1033" t="str">
            <v>1995-09-16</v>
          </cell>
          <cell r="G1033" t="str">
            <v>马涧小区</v>
          </cell>
          <cell r="H1033" t="str">
            <v>18501594451</v>
          </cell>
          <cell r="I1033" t="str">
            <v>2014-10-13</v>
          </cell>
          <cell r="J1033" t="str">
            <v>出货检查系</v>
          </cell>
          <cell r="K1033" t="str">
            <v>一般直接</v>
          </cell>
          <cell r="L1033" t="str">
            <v/>
          </cell>
          <cell r="N1033">
            <v>42056</v>
          </cell>
          <cell r="O1033">
            <v>42786</v>
          </cell>
        </row>
        <row r="1034">
          <cell r="B1034" t="str">
            <v>C15025470</v>
          </cell>
          <cell r="C1034" t="str">
            <v>徐风</v>
          </cell>
          <cell r="D1034" t="str">
            <v>女</v>
          </cell>
          <cell r="E1034" t="str">
            <v>370883199610183043</v>
          </cell>
          <cell r="F1034" t="str">
            <v>1996-10-18</v>
          </cell>
          <cell r="G1034" t="str">
            <v>马涧四区</v>
          </cell>
          <cell r="H1034" t="str">
            <v>13013871317</v>
          </cell>
          <cell r="I1034" t="str">
            <v>2014-10-15</v>
          </cell>
          <cell r="J1034" t="str">
            <v>出货检查系</v>
          </cell>
          <cell r="K1034" t="str">
            <v>一般直接</v>
          </cell>
          <cell r="L1034" t="str">
            <v/>
          </cell>
          <cell r="N1034">
            <v>42056</v>
          </cell>
          <cell r="O1034">
            <v>42786</v>
          </cell>
        </row>
        <row r="1035">
          <cell r="B1035" t="str">
            <v>C15025471</v>
          </cell>
          <cell r="C1035" t="str">
            <v>亢涛涛</v>
          </cell>
          <cell r="D1035" t="str">
            <v>男</v>
          </cell>
          <cell r="E1035" t="str">
            <v>610522199209268017</v>
          </cell>
          <cell r="F1035" t="str">
            <v>1992-09-26</v>
          </cell>
          <cell r="G1035" t="str">
            <v>木渎</v>
          </cell>
          <cell r="H1035" t="str">
            <v>15851484413</v>
          </cell>
          <cell r="I1035" t="str">
            <v>2014-09-22</v>
          </cell>
          <cell r="J1035" t="str">
            <v>仓库管理系</v>
          </cell>
          <cell r="K1035" t="str">
            <v>一般间接</v>
          </cell>
          <cell r="L1035" t="str">
            <v/>
          </cell>
          <cell r="N1035">
            <v>42056</v>
          </cell>
          <cell r="O1035">
            <v>42786</v>
          </cell>
        </row>
        <row r="1036">
          <cell r="B1036" t="str">
            <v>C15025473</v>
          </cell>
          <cell r="C1036" t="str">
            <v>黄肖伟</v>
          </cell>
          <cell r="D1036" t="str">
            <v>男</v>
          </cell>
          <cell r="E1036" t="str">
            <v>411221198307116515</v>
          </cell>
          <cell r="F1036" t="str">
            <v>1983-07-11</v>
          </cell>
          <cell r="G1036" t="str">
            <v>马涧三区505</v>
          </cell>
          <cell r="H1036" t="str">
            <v>13323663567</v>
          </cell>
          <cell r="I1036" t="str">
            <v>2014-09-22</v>
          </cell>
          <cell r="J1036" t="str">
            <v>组立制造1科\中型组立直接</v>
          </cell>
          <cell r="K1036" t="str">
            <v>一般直接</v>
          </cell>
          <cell r="L1036" t="str">
            <v/>
          </cell>
          <cell r="N1036">
            <v>42056</v>
          </cell>
          <cell r="O1036">
            <v>42786</v>
          </cell>
        </row>
        <row r="1037">
          <cell r="B1037" t="str">
            <v>C15025476</v>
          </cell>
          <cell r="C1037" t="str">
            <v>陈明芳</v>
          </cell>
          <cell r="D1037" t="str">
            <v>女</v>
          </cell>
          <cell r="E1037" t="str">
            <v>620521198908173747</v>
          </cell>
          <cell r="F1037" t="str">
            <v>1989-08-17</v>
          </cell>
          <cell r="G1037" t="str">
            <v>新毛家花园23幢404室</v>
          </cell>
          <cell r="H1037" t="str">
            <v>18957003919</v>
          </cell>
          <cell r="I1037" t="str">
            <v>2014-09-22</v>
          </cell>
          <cell r="J1037" t="str">
            <v>组立制造1科\自动组立1系直接</v>
          </cell>
          <cell r="K1037" t="str">
            <v>一般直接</v>
          </cell>
          <cell r="L1037" t="str">
            <v/>
          </cell>
          <cell r="N1037">
            <v>42056</v>
          </cell>
          <cell r="O1037">
            <v>42786</v>
          </cell>
        </row>
        <row r="1038">
          <cell r="B1038" t="str">
            <v>C15025478</v>
          </cell>
          <cell r="C1038" t="str">
            <v>王存宝</v>
          </cell>
          <cell r="D1038" t="str">
            <v>男</v>
          </cell>
          <cell r="E1038" t="str">
            <v>411327198910022533</v>
          </cell>
          <cell r="F1038" t="str">
            <v>1989-10-02</v>
          </cell>
          <cell r="G1038" t="str">
            <v>东浜新苑</v>
          </cell>
          <cell r="H1038" t="str">
            <v>13125000685</v>
          </cell>
          <cell r="I1038" t="str">
            <v>2014-09-24</v>
          </cell>
          <cell r="J1038" t="str">
            <v>组立制造1科\自动组立1系直接</v>
          </cell>
          <cell r="K1038" t="str">
            <v>一般直接</v>
          </cell>
          <cell r="L1038" t="str">
            <v/>
          </cell>
          <cell r="N1038">
            <v>42056</v>
          </cell>
          <cell r="O1038">
            <v>42786</v>
          </cell>
        </row>
        <row r="1039">
          <cell r="B1039" t="str">
            <v>C15025479</v>
          </cell>
          <cell r="C1039" t="str">
            <v>王棒棒</v>
          </cell>
          <cell r="D1039" t="str">
            <v>男</v>
          </cell>
          <cell r="E1039" t="str">
            <v>410322198908168354</v>
          </cell>
          <cell r="F1039" t="str">
            <v>1989-08-16</v>
          </cell>
          <cell r="G1039" t="str">
            <v>毛家花园</v>
          </cell>
          <cell r="H1039" t="str">
            <v>18262057221</v>
          </cell>
          <cell r="I1039" t="str">
            <v>2014-09-24</v>
          </cell>
          <cell r="J1039" t="str">
            <v>组立制造1科\自动组立1系直接</v>
          </cell>
          <cell r="K1039" t="str">
            <v>一般直接</v>
          </cell>
          <cell r="L1039" t="str">
            <v/>
          </cell>
          <cell r="N1039">
            <v>42056</v>
          </cell>
          <cell r="O1039">
            <v>42786</v>
          </cell>
        </row>
        <row r="1040">
          <cell r="B1040" t="str">
            <v>C15025482</v>
          </cell>
          <cell r="C1040" t="str">
            <v>牛春华</v>
          </cell>
          <cell r="D1040" t="str">
            <v>女</v>
          </cell>
          <cell r="E1040" t="str">
            <v>620523198902230387</v>
          </cell>
          <cell r="F1040" t="str">
            <v>1989-02-23</v>
          </cell>
          <cell r="G1040" t="str">
            <v>华通花园一区</v>
          </cell>
          <cell r="H1040" t="str">
            <v>18919485303</v>
          </cell>
          <cell r="I1040" t="str">
            <v>2014-09-24</v>
          </cell>
          <cell r="J1040" t="str">
            <v>组立制造1科\自动组立1系直接</v>
          </cell>
          <cell r="K1040" t="str">
            <v>一般直接</v>
          </cell>
          <cell r="L1040" t="str">
            <v/>
          </cell>
          <cell r="N1040">
            <v>42056</v>
          </cell>
          <cell r="O1040">
            <v>42786</v>
          </cell>
        </row>
        <row r="1041">
          <cell r="B1041" t="str">
            <v>C15025485</v>
          </cell>
          <cell r="C1041" t="str">
            <v>袁正奇</v>
          </cell>
          <cell r="D1041" t="str">
            <v>男</v>
          </cell>
          <cell r="E1041" t="str">
            <v>622722198302023313</v>
          </cell>
          <cell r="F1041" t="str">
            <v>1983-02-02</v>
          </cell>
          <cell r="G1041" t="str">
            <v>沈巷</v>
          </cell>
          <cell r="H1041" t="str">
            <v>15505234283</v>
          </cell>
          <cell r="I1041" t="str">
            <v>2014-09-22</v>
          </cell>
          <cell r="J1041" t="str">
            <v>组立制造1科\自动组立2系直接</v>
          </cell>
          <cell r="K1041" t="str">
            <v>一般直接</v>
          </cell>
          <cell r="L1041" t="str">
            <v/>
          </cell>
          <cell r="N1041">
            <v>42056</v>
          </cell>
          <cell r="O1041">
            <v>42786</v>
          </cell>
        </row>
        <row r="1042">
          <cell r="B1042" t="str">
            <v>C15025486</v>
          </cell>
          <cell r="C1042" t="str">
            <v>段龙飞</v>
          </cell>
          <cell r="D1042" t="str">
            <v>男</v>
          </cell>
          <cell r="E1042" t="str">
            <v>610431199005204936</v>
          </cell>
          <cell r="F1042" t="str">
            <v>1990-05-20</v>
          </cell>
          <cell r="G1042" t="str">
            <v>华通一区</v>
          </cell>
          <cell r="H1042" t="str">
            <v>15995871513</v>
          </cell>
          <cell r="I1042" t="str">
            <v>2014-09-24</v>
          </cell>
          <cell r="J1042" t="str">
            <v>组立制造1科\自动组立2系直接</v>
          </cell>
          <cell r="K1042" t="str">
            <v>一般直接</v>
          </cell>
          <cell r="L1042" t="str">
            <v/>
          </cell>
          <cell r="N1042">
            <v>42056</v>
          </cell>
          <cell r="O1042">
            <v>42786</v>
          </cell>
        </row>
        <row r="1043">
          <cell r="B1043" t="str">
            <v>C15025487</v>
          </cell>
          <cell r="C1043" t="str">
            <v>台园园</v>
          </cell>
          <cell r="D1043" t="str">
            <v>女</v>
          </cell>
          <cell r="E1043" t="str">
            <v>142730199407220727</v>
          </cell>
          <cell r="F1043" t="str">
            <v>1994-07-22</v>
          </cell>
          <cell r="G1043" t="str">
            <v>马涧二区</v>
          </cell>
          <cell r="H1043" t="str">
            <v>13734280869</v>
          </cell>
          <cell r="I1043" t="str">
            <v>2014-09-24</v>
          </cell>
          <cell r="J1043" t="str">
            <v>组立制造1科\自动组立2系直接</v>
          </cell>
          <cell r="K1043" t="str">
            <v>一般直接</v>
          </cell>
          <cell r="L1043" t="str">
            <v/>
          </cell>
          <cell r="N1043">
            <v>42056</v>
          </cell>
          <cell r="O1043">
            <v>42786</v>
          </cell>
        </row>
        <row r="1044">
          <cell r="B1044" t="str">
            <v>C15025488</v>
          </cell>
          <cell r="C1044" t="str">
            <v>朱练妹</v>
          </cell>
          <cell r="D1044" t="str">
            <v>女</v>
          </cell>
          <cell r="E1044" t="str">
            <v>340322199608017446</v>
          </cell>
          <cell r="F1044" t="str">
            <v>1996-08-01</v>
          </cell>
          <cell r="G1044" t="str">
            <v>枫桥家园</v>
          </cell>
          <cell r="H1044" t="str">
            <v>15255234486</v>
          </cell>
          <cell r="I1044" t="str">
            <v>2014-10-08</v>
          </cell>
          <cell r="J1044" t="str">
            <v>组立制造1科\自动组立2系直接</v>
          </cell>
          <cell r="K1044" t="str">
            <v>一般直接</v>
          </cell>
          <cell r="L1044" t="str">
            <v/>
          </cell>
          <cell r="N1044">
            <v>42056</v>
          </cell>
          <cell r="O1044">
            <v>42786</v>
          </cell>
        </row>
        <row r="1045">
          <cell r="B1045" t="str">
            <v>C15035489</v>
          </cell>
          <cell r="C1045" t="str">
            <v>沈杭君</v>
          </cell>
          <cell r="D1045" t="str">
            <v>女</v>
          </cell>
          <cell r="E1045" t="str">
            <v>320684199308316921</v>
          </cell>
          <cell r="F1045" t="str">
            <v>1993-08-31</v>
          </cell>
          <cell r="G1045" t="str">
            <v>新区狮山峰尚</v>
          </cell>
          <cell r="H1045" t="str">
            <v>15501682617</v>
          </cell>
          <cell r="I1045" t="str">
            <v>2015-03-02</v>
          </cell>
          <cell r="J1045" t="str">
            <v>商品评价系</v>
          </cell>
          <cell r="K1045" t="str">
            <v>一般间接</v>
          </cell>
          <cell r="L1045" t="str">
            <v/>
          </cell>
          <cell r="N1045">
            <v>42065</v>
          </cell>
          <cell r="O1045">
            <v>42795</v>
          </cell>
        </row>
        <row r="1046">
          <cell r="B1046" t="str">
            <v>C15035490</v>
          </cell>
          <cell r="C1046" t="str">
            <v>周仁羊</v>
          </cell>
          <cell r="D1046" t="str">
            <v>男</v>
          </cell>
          <cell r="E1046" t="str">
            <v>342128198303052632</v>
          </cell>
          <cell r="F1046" t="str">
            <v>1983-03-05</v>
          </cell>
          <cell r="G1046" t="str">
            <v>木渎青年城14幢301室</v>
          </cell>
          <cell r="H1046" t="str">
            <v>13862415476</v>
          </cell>
          <cell r="I1046" t="str">
            <v>2015-03-02</v>
          </cell>
          <cell r="J1046" t="str">
            <v>生产技术系</v>
          </cell>
          <cell r="K1046" t="str">
            <v>一般间接</v>
          </cell>
          <cell r="L1046" t="str">
            <v/>
          </cell>
          <cell r="N1046">
            <v>42065</v>
          </cell>
          <cell r="O1046">
            <v>42795</v>
          </cell>
        </row>
        <row r="1047">
          <cell r="B1047" t="str">
            <v>C15035492</v>
          </cell>
          <cell r="C1047" t="str">
            <v>居文杰</v>
          </cell>
          <cell r="D1047" t="str">
            <v>男</v>
          </cell>
          <cell r="E1047" t="str">
            <v>321084198711146532</v>
          </cell>
          <cell r="F1047" t="str">
            <v>1987-11-14</v>
          </cell>
          <cell r="G1047" t="str">
            <v>阳山花苑五区27-503</v>
          </cell>
          <cell r="H1047" t="str">
            <v>18762888367</v>
          </cell>
          <cell r="I1047" t="str">
            <v>2015-03-02</v>
          </cell>
          <cell r="J1047" t="str">
            <v>组立制造1科\自动组立2系直接</v>
          </cell>
          <cell r="K1047" t="str">
            <v>一般直接</v>
          </cell>
          <cell r="L1047" t="str">
            <v/>
          </cell>
          <cell r="N1047">
            <v>42065</v>
          </cell>
          <cell r="O1047">
            <v>42795</v>
          </cell>
        </row>
        <row r="1048">
          <cell r="B1048" t="str">
            <v>C15035493</v>
          </cell>
          <cell r="C1048" t="str">
            <v>李娟</v>
          </cell>
          <cell r="D1048" t="str">
            <v>女</v>
          </cell>
          <cell r="E1048" t="str">
            <v>371325199102166183</v>
          </cell>
          <cell r="F1048" t="str">
            <v>1991-02-16</v>
          </cell>
          <cell r="G1048" t="str">
            <v>木渎镇</v>
          </cell>
          <cell r="H1048" t="str">
            <v>18261894217</v>
          </cell>
          <cell r="I1048" t="str">
            <v>2015-03-02</v>
          </cell>
          <cell r="J1048" t="str">
            <v>新品技术系</v>
          </cell>
          <cell r="K1048" t="str">
            <v>一般直接</v>
          </cell>
          <cell r="L1048" t="str">
            <v/>
          </cell>
          <cell r="N1048">
            <v>42065</v>
          </cell>
          <cell r="O1048">
            <v>42795</v>
          </cell>
        </row>
        <row r="1049">
          <cell r="B1049" t="str">
            <v>C15035494</v>
          </cell>
          <cell r="C1049" t="str">
            <v>公伟防</v>
          </cell>
          <cell r="D1049" t="str">
            <v>男</v>
          </cell>
          <cell r="E1049" t="str">
            <v>370406198706246636</v>
          </cell>
          <cell r="F1049" t="str">
            <v>1987-06-24</v>
          </cell>
          <cell r="G1049" t="str">
            <v>木渎</v>
          </cell>
          <cell r="H1049" t="str">
            <v>15298889050</v>
          </cell>
          <cell r="I1049" t="str">
            <v>2015-03-02</v>
          </cell>
          <cell r="J1049" t="str">
            <v>新品技术系</v>
          </cell>
          <cell r="K1049" t="str">
            <v>一般直接</v>
          </cell>
          <cell r="L1049" t="str">
            <v/>
          </cell>
          <cell r="N1049">
            <v>42065</v>
          </cell>
          <cell r="O1049">
            <v>42795</v>
          </cell>
        </row>
        <row r="1050">
          <cell r="B1050" t="str">
            <v>C15035495</v>
          </cell>
          <cell r="C1050" t="str">
            <v>王娜</v>
          </cell>
          <cell r="D1050" t="str">
            <v>女</v>
          </cell>
          <cell r="E1050" t="str">
            <v>371324198605026421</v>
          </cell>
          <cell r="F1050" t="str">
            <v>1986-05-02</v>
          </cell>
          <cell r="G1050" t="str">
            <v>公司宿舍</v>
          </cell>
          <cell r="H1050" t="str">
            <v>15264923690</v>
          </cell>
          <cell r="I1050" t="str">
            <v>2015-03-02</v>
          </cell>
          <cell r="J1050" t="str">
            <v>出货检查系</v>
          </cell>
          <cell r="K1050" t="str">
            <v>一般直接</v>
          </cell>
          <cell r="L1050" t="str">
            <v/>
          </cell>
          <cell r="N1050">
            <v>42065</v>
          </cell>
          <cell r="O1050">
            <v>42795</v>
          </cell>
        </row>
        <row r="1051">
          <cell r="B1051" t="str">
            <v>C15035497</v>
          </cell>
          <cell r="C1051" t="str">
            <v>黎芳</v>
          </cell>
          <cell r="D1051" t="str">
            <v>女</v>
          </cell>
          <cell r="E1051" t="str">
            <v>612326199005260722</v>
          </cell>
          <cell r="F1051" t="str">
            <v>1990-05-26</v>
          </cell>
          <cell r="G1051" t="str">
            <v>公司宿舍</v>
          </cell>
          <cell r="H1051" t="str">
            <v>18362626707</v>
          </cell>
          <cell r="I1051" t="str">
            <v>2015-03-02</v>
          </cell>
          <cell r="J1051" t="str">
            <v>新品技术系</v>
          </cell>
          <cell r="K1051" t="str">
            <v>一般直接</v>
          </cell>
          <cell r="L1051" t="str">
            <v/>
          </cell>
          <cell r="N1051">
            <v>42065</v>
          </cell>
          <cell r="O1051">
            <v>42795</v>
          </cell>
        </row>
        <row r="1052">
          <cell r="B1052" t="str">
            <v>C15035498</v>
          </cell>
          <cell r="C1052" t="str">
            <v>鲜丽萍</v>
          </cell>
          <cell r="D1052" t="str">
            <v>女</v>
          </cell>
          <cell r="E1052" t="str">
            <v>612301198305152780</v>
          </cell>
          <cell r="F1052" t="str">
            <v>1983-05-15</v>
          </cell>
          <cell r="G1052" t="str">
            <v>华通二区</v>
          </cell>
          <cell r="H1052" t="str">
            <v>13862405809</v>
          </cell>
          <cell r="I1052" t="str">
            <v>2015-03-02</v>
          </cell>
          <cell r="J1052" t="str">
            <v>新品技术系</v>
          </cell>
          <cell r="K1052" t="str">
            <v>一般直接</v>
          </cell>
          <cell r="L1052" t="str">
            <v/>
          </cell>
          <cell r="N1052">
            <v>42065</v>
          </cell>
          <cell r="O1052">
            <v>42795</v>
          </cell>
        </row>
        <row r="1053">
          <cell r="B1053" t="str">
            <v>C15035499</v>
          </cell>
          <cell r="C1053" t="str">
            <v>胡冬娟</v>
          </cell>
          <cell r="D1053" t="str">
            <v>女</v>
          </cell>
          <cell r="E1053" t="str">
            <v>410725199012013646</v>
          </cell>
          <cell r="F1053" t="str">
            <v>1990-12-01</v>
          </cell>
          <cell r="G1053" t="str">
            <v>新区马涧(四区)</v>
          </cell>
          <cell r="H1053" t="str">
            <v>15993008414</v>
          </cell>
          <cell r="I1053" t="str">
            <v>2015-03-02</v>
          </cell>
          <cell r="J1053" t="str">
            <v>新品技术系</v>
          </cell>
          <cell r="K1053" t="str">
            <v>一般直接</v>
          </cell>
          <cell r="L1053" t="str">
            <v/>
          </cell>
          <cell r="N1053">
            <v>42065</v>
          </cell>
          <cell r="O1053">
            <v>42795</v>
          </cell>
        </row>
        <row r="1054">
          <cell r="B1054" t="str">
            <v>C15035500</v>
          </cell>
          <cell r="C1054" t="str">
            <v>侯毛宁</v>
          </cell>
          <cell r="D1054" t="str">
            <v>女</v>
          </cell>
          <cell r="E1054" t="str">
            <v>411481199603208141</v>
          </cell>
          <cell r="F1054" t="str">
            <v>1996-03-20</v>
          </cell>
          <cell r="G1054" t="str">
            <v>公司宿舍</v>
          </cell>
          <cell r="H1054" t="str">
            <v>13566710960</v>
          </cell>
          <cell r="I1054" t="str">
            <v>2015-03-02</v>
          </cell>
          <cell r="J1054" t="str">
            <v>出货检查系</v>
          </cell>
          <cell r="K1054" t="str">
            <v>一般直接</v>
          </cell>
          <cell r="L1054" t="str">
            <v/>
          </cell>
          <cell r="N1054">
            <v>42065</v>
          </cell>
          <cell r="O1054">
            <v>42795</v>
          </cell>
        </row>
        <row r="1055">
          <cell r="B1055" t="str">
            <v>C15035502</v>
          </cell>
          <cell r="C1055" t="str">
            <v>郝丹丹</v>
          </cell>
          <cell r="D1055" t="str">
            <v>女</v>
          </cell>
          <cell r="E1055" t="str">
            <v>130582199001244827</v>
          </cell>
          <cell r="F1055" t="str">
            <v>1990-01-24</v>
          </cell>
          <cell r="G1055" t="str">
            <v>新浒花苑四区315栋1单元502室</v>
          </cell>
          <cell r="H1055" t="str">
            <v>15094456186</v>
          </cell>
          <cell r="I1055" t="str">
            <v>2015-03-05</v>
          </cell>
          <cell r="J1055" t="str">
            <v>组立制造1科\自动组立2系直接</v>
          </cell>
          <cell r="K1055" t="str">
            <v>一般直接</v>
          </cell>
          <cell r="L1055" t="str">
            <v/>
          </cell>
          <cell r="N1055">
            <v>42068</v>
          </cell>
          <cell r="O1055">
            <v>42798</v>
          </cell>
        </row>
        <row r="1056">
          <cell r="B1056" t="str">
            <v>C15035503</v>
          </cell>
          <cell r="C1056" t="str">
            <v>徐占军</v>
          </cell>
          <cell r="D1056" t="str">
            <v>男</v>
          </cell>
          <cell r="E1056" t="str">
            <v>420683199010140676</v>
          </cell>
          <cell r="F1056" t="str">
            <v>1990-10-14</v>
          </cell>
          <cell r="G1056" t="str">
            <v>新区环保产业园</v>
          </cell>
          <cell r="H1056" t="str">
            <v>15150438959</v>
          </cell>
          <cell r="I1056" t="str">
            <v>2015-03-05</v>
          </cell>
          <cell r="J1056" t="str">
            <v>产品测定系</v>
          </cell>
          <cell r="K1056" t="str">
            <v>一般直接</v>
          </cell>
          <cell r="L1056" t="str">
            <v/>
          </cell>
          <cell r="N1056">
            <v>42068</v>
          </cell>
          <cell r="O1056">
            <v>42798</v>
          </cell>
        </row>
        <row r="1057">
          <cell r="B1057" t="str">
            <v>C15035507</v>
          </cell>
          <cell r="C1057" t="str">
            <v>张一丽</v>
          </cell>
          <cell r="D1057" t="str">
            <v>女</v>
          </cell>
          <cell r="E1057" t="str">
            <v>410328198803291549</v>
          </cell>
          <cell r="F1057" t="str">
            <v>1988-03-29</v>
          </cell>
          <cell r="G1057" t="str">
            <v>阳山花苑</v>
          </cell>
          <cell r="H1057" t="str">
            <v>18903823143</v>
          </cell>
          <cell r="I1057" t="str">
            <v>2015-03-05</v>
          </cell>
          <cell r="J1057" t="str">
            <v>产品测定系</v>
          </cell>
          <cell r="K1057" t="str">
            <v>一般直接</v>
          </cell>
          <cell r="L1057" t="str">
            <v/>
          </cell>
          <cell r="N1057">
            <v>42068</v>
          </cell>
          <cell r="O1057">
            <v>42798</v>
          </cell>
        </row>
        <row r="1058">
          <cell r="B1058" t="str">
            <v>C15035509</v>
          </cell>
          <cell r="C1058" t="str">
            <v>杜毅毅</v>
          </cell>
          <cell r="D1058" t="str">
            <v>女</v>
          </cell>
          <cell r="E1058" t="str">
            <v>410328199304074544</v>
          </cell>
          <cell r="F1058" t="str">
            <v>1993-04-07</v>
          </cell>
          <cell r="G1058" t="str">
            <v>望亭</v>
          </cell>
          <cell r="H1058" t="str">
            <v>15538867869</v>
          </cell>
          <cell r="I1058" t="str">
            <v>2015-03-05</v>
          </cell>
          <cell r="J1058" t="str">
            <v>组立制造1科\自动组立2系直接</v>
          </cell>
          <cell r="K1058" t="str">
            <v>一般直接</v>
          </cell>
          <cell r="L1058" t="str">
            <v/>
          </cell>
          <cell r="N1058">
            <v>42068</v>
          </cell>
          <cell r="O1058">
            <v>42798</v>
          </cell>
        </row>
        <row r="1059">
          <cell r="B1059" t="str">
            <v>C15035510</v>
          </cell>
          <cell r="C1059" t="str">
            <v>沈丽</v>
          </cell>
          <cell r="D1059" t="str">
            <v>女</v>
          </cell>
          <cell r="E1059" t="str">
            <v>32102319941010404X</v>
          </cell>
          <cell r="F1059" t="str">
            <v>1994-10-10</v>
          </cell>
          <cell r="G1059" t="str">
            <v>新区</v>
          </cell>
          <cell r="H1059" t="str">
            <v>15052563463</v>
          </cell>
          <cell r="I1059" t="str">
            <v>2015-03-05</v>
          </cell>
          <cell r="J1059" t="str">
            <v>组立制造1科\自动组立2系直接</v>
          </cell>
          <cell r="K1059" t="str">
            <v>一般直接</v>
          </cell>
          <cell r="L1059" t="str">
            <v/>
          </cell>
          <cell r="N1059">
            <v>42068</v>
          </cell>
          <cell r="O1059">
            <v>42798</v>
          </cell>
        </row>
        <row r="1060">
          <cell r="B1060" t="str">
            <v>C15035513</v>
          </cell>
          <cell r="C1060" t="str">
            <v>张玉池</v>
          </cell>
          <cell r="D1060" t="str">
            <v>男</v>
          </cell>
          <cell r="E1060" t="str">
            <v>62262119870510313X</v>
          </cell>
          <cell r="F1060" t="str">
            <v>1987-05-10</v>
          </cell>
          <cell r="G1060" t="str">
            <v>新区万枫家园52幢1单元302室</v>
          </cell>
          <cell r="H1060" t="str">
            <v>13218104795</v>
          </cell>
          <cell r="I1060" t="str">
            <v>2015-03-09</v>
          </cell>
          <cell r="J1060" t="str">
            <v>安全设施环境系</v>
          </cell>
          <cell r="K1060" t="str">
            <v>一般间接</v>
          </cell>
          <cell r="L1060" t="str">
            <v/>
          </cell>
          <cell r="N1060">
            <v>42072</v>
          </cell>
          <cell r="O1060">
            <v>42802</v>
          </cell>
        </row>
        <row r="1061">
          <cell r="B1061" t="str">
            <v>C15035514</v>
          </cell>
          <cell r="C1061" t="str">
            <v>马磊</v>
          </cell>
          <cell r="D1061" t="str">
            <v>男</v>
          </cell>
          <cell r="E1061" t="str">
            <v>342422198407157074</v>
          </cell>
          <cell r="F1061" t="str">
            <v>1984-07-15</v>
          </cell>
          <cell r="G1061" t="str">
            <v>鸿禧路云锦苑</v>
          </cell>
          <cell r="H1061" t="str">
            <v>13584896567</v>
          </cell>
          <cell r="I1061" t="str">
            <v>2015-03-09</v>
          </cell>
          <cell r="J1061" t="str">
            <v>组立制造1科\自动组立2系直接</v>
          </cell>
          <cell r="K1061" t="str">
            <v>一般直接</v>
          </cell>
          <cell r="L1061" t="str">
            <v/>
          </cell>
          <cell r="N1061">
            <v>42072</v>
          </cell>
          <cell r="O1061">
            <v>42802</v>
          </cell>
        </row>
        <row r="1062">
          <cell r="B1062" t="str">
            <v>C15035515</v>
          </cell>
          <cell r="C1062" t="str">
            <v>马士龙</v>
          </cell>
          <cell r="D1062" t="str">
            <v>男</v>
          </cell>
          <cell r="E1062" t="str">
            <v>341226198911226538</v>
          </cell>
          <cell r="F1062" t="str">
            <v>1989-11-22</v>
          </cell>
          <cell r="G1062" t="str">
            <v>阳山花苑四区</v>
          </cell>
          <cell r="H1062" t="str">
            <v>18726418866</v>
          </cell>
          <cell r="I1062" t="str">
            <v>2015-03-09</v>
          </cell>
          <cell r="J1062" t="str">
            <v>组立制造1科\自动组立2系直接</v>
          </cell>
          <cell r="K1062" t="str">
            <v>一般直接</v>
          </cell>
          <cell r="L1062" t="str">
            <v/>
          </cell>
          <cell r="N1062">
            <v>42072</v>
          </cell>
          <cell r="O1062">
            <v>42802</v>
          </cell>
        </row>
        <row r="1063">
          <cell r="B1063" t="str">
            <v>C15035516</v>
          </cell>
          <cell r="C1063" t="str">
            <v>张童童</v>
          </cell>
          <cell r="D1063" t="str">
            <v>男</v>
          </cell>
          <cell r="E1063" t="str">
            <v>320911199310146018</v>
          </cell>
          <cell r="F1063" t="str">
            <v>1993-10-14</v>
          </cell>
          <cell r="G1063" t="str">
            <v>通安镇</v>
          </cell>
          <cell r="H1063" t="str">
            <v>18361082763</v>
          </cell>
          <cell r="I1063" t="str">
            <v>2015-03-09</v>
          </cell>
          <cell r="J1063" t="str">
            <v>生产技术系</v>
          </cell>
          <cell r="K1063" t="str">
            <v>一般间接</v>
          </cell>
          <cell r="L1063" t="str">
            <v/>
          </cell>
          <cell r="N1063">
            <v>42072</v>
          </cell>
          <cell r="O1063">
            <v>42802</v>
          </cell>
        </row>
        <row r="1064">
          <cell r="B1064" t="str">
            <v>C15035517</v>
          </cell>
          <cell r="C1064" t="str">
            <v>许一凡</v>
          </cell>
          <cell r="D1064" t="str">
            <v>男</v>
          </cell>
          <cell r="E1064" t="str">
            <v>320511199403283511</v>
          </cell>
          <cell r="F1064" t="str">
            <v>1994-03-28</v>
          </cell>
          <cell r="G1064" t="str">
            <v>阳山花苑五区28幢508室</v>
          </cell>
          <cell r="H1064" t="str">
            <v>15250056759</v>
          </cell>
          <cell r="I1064" t="str">
            <v>2015-03-09</v>
          </cell>
          <cell r="J1064" t="str">
            <v>生产技术系</v>
          </cell>
          <cell r="K1064" t="str">
            <v>一般间接</v>
          </cell>
          <cell r="L1064" t="str">
            <v/>
          </cell>
          <cell r="N1064">
            <v>42072</v>
          </cell>
          <cell r="O1064">
            <v>42802</v>
          </cell>
        </row>
        <row r="1065">
          <cell r="B1065" t="str">
            <v>C15035518</v>
          </cell>
          <cell r="C1065" t="str">
            <v>史海花</v>
          </cell>
          <cell r="D1065" t="str">
            <v>女</v>
          </cell>
          <cell r="E1065" t="str">
            <v>320382198909205246</v>
          </cell>
          <cell r="F1065" t="str">
            <v>1989-09-20</v>
          </cell>
          <cell r="G1065" t="str">
            <v>阳山花苑</v>
          </cell>
          <cell r="H1065" t="str">
            <v>13771905451</v>
          </cell>
          <cell r="I1065" t="str">
            <v>2015-03-09</v>
          </cell>
          <cell r="J1065" t="str">
            <v>出货检查系</v>
          </cell>
          <cell r="K1065" t="str">
            <v>一般直接</v>
          </cell>
          <cell r="L1065" t="str">
            <v/>
          </cell>
          <cell r="N1065">
            <v>42072</v>
          </cell>
          <cell r="O1065">
            <v>42802</v>
          </cell>
        </row>
        <row r="1066">
          <cell r="B1066" t="str">
            <v>C15035519</v>
          </cell>
          <cell r="C1066" t="str">
            <v>陈凤巧</v>
          </cell>
          <cell r="D1066" t="str">
            <v>女</v>
          </cell>
          <cell r="E1066" t="str">
            <v>320723197903023027</v>
          </cell>
          <cell r="F1066" t="str">
            <v>1979-03-02</v>
          </cell>
          <cell r="G1066" t="str">
            <v>阳山花苑一区115幢</v>
          </cell>
          <cell r="H1066" t="str">
            <v>13041401690</v>
          </cell>
          <cell r="I1066" t="str">
            <v>2015-03-09</v>
          </cell>
          <cell r="J1066" t="str">
            <v>出货检查系</v>
          </cell>
          <cell r="K1066" t="str">
            <v>一般直接</v>
          </cell>
          <cell r="L1066" t="str">
            <v/>
          </cell>
          <cell r="N1066">
            <v>42072</v>
          </cell>
          <cell r="O1066">
            <v>42802</v>
          </cell>
        </row>
        <row r="1067">
          <cell r="B1067" t="str">
            <v>C15035520</v>
          </cell>
          <cell r="C1067" t="str">
            <v>李庆</v>
          </cell>
          <cell r="D1067" t="str">
            <v>女</v>
          </cell>
          <cell r="E1067" t="str">
            <v>32032419940826656X</v>
          </cell>
          <cell r="F1067" t="str">
            <v>1994-08-26</v>
          </cell>
          <cell r="G1067" t="str">
            <v>阳山花苑</v>
          </cell>
          <cell r="H1067" t="str">
            <v>18151448869</v>
          </cell>
          <cell r="I1067" t="str">
            <v>2015-03-09</v>
          </cell>
          <cell r="J1067" t="str">
            <v>组立制造1科\自动组立1系直接</v>
          </cell>
          <cell r="K1067" t="str">
            <v>一般直接</v>
          </cell>
          <cell r="L1067" t="str">
            <v/>
          </cell>
          <cell r="N1067">
            <v>42072</v>
          </cell>
          <cell r="O1067">
            <v>42802</v>
          </cell>
        </row>
        <row r="1068">
          <cell r="B1068" t="str">
            <v>C15035521</v>
          </cell>
          <cell r="C1068" t="str">
            <v>黄帅</v>
          </cell>
          <cell r="D1068" t="str">
            <v>男</v>
          </cell>
          <cell r="E1068" t="str">
            <v>340603199007151217</v>
          </cell>
          <cell r="F1068" t="str">
            <v>1990-07-15</v>
          </cell>
          <cell r="G1068" t="str">
            <v>阳山花苑</v>
          </cell>
          <cell r="H1068" t="str">
            <v>15215618234</v>
          </cell>
          <cell r="I1068" t="str">
            <v>2015-03-09</v>
          </cell>
          <cell r="J1068" t="str">
            <v>出货检查系</v>
          </cell>
          <cell r="K1068" t="str">
            <v>一般直接</v>
          </cell>
          <cell r="L1068" t="str">
            <v/>
          </cell>
          <cell r="N1068">
            <v>42072</v>
          </cell>
          <cell r="O1068">
            <v>42802</v>
          </cell>
        </row>
        <row r="1069">
          <cell r="B1069" t="str">
            <v>C15035528</v>
          </cell>
          <cell r="C1069" t="str">
            <v>毕所琴</v>
          </cell>
          <cell r="D1069" t="str">
            <v>女</v>
          </cell>
          <cell r="E1069" t="str">
            <v>532527199503190525</v>
          </cell>
          <cell r="F1069" t="str">
            <v>1995-03-19</v>
          </cell>
          <cell r="G1069" t="str">
            <v>珠江小区</v>
          </cell>
          <cell r="H1069" t="str">
            <v>18550216261</v>
          </cell>
          <cell r="I1069" t="str">
            <v>2014-11-07</v>
          </cell>
          <cell r="J1069" t="str">
            <v>组立制造1科\自动组立2系直接</v>
          </cell>
          <cell r="K1069" t="str">
            <v>一般直接</v>
          </cell>
          <cell r="L1069" t="str">
            <v/>
          </cell>
          <cell r="N1069">
            <v>42084</v>
          </cell>
          <cell r="O1069">
            <v>42814</v>
          </cell>
        </row>
        <row r="1070">
          <cell r="B1070" t="str">
            <v>C15035529</v>
          </cell>
          <cell r="C1070" t="str">
            <v>王少艳</v>
          </cell>
          <cell r="D1070" t="str">
            <v>女</v>
          </cell>
          <cell r="E1070" t="str">
            <v>410482198205102326</v>
          </cell>
          <cell r="F1070" t="str">
            <v>1982-05-10</v>
          </cell>
          <cell r="G1070" t="str">
            <v>吴中</v>
          </cell>
          <cell r="H1070" t="str">
            <v>15150354799</v>
          </cell>
          <cell r="I1070" t="str">
            <v>2014-11-07</v>
          </cell>
          <cell r="J1070" t="str">
            <v>组立制造1科\自动组立2系直接</v>
          </cell>
          <cell r="K1070" t="str">
            <v>一般直接</v>
          </cell>
          <cell r="L1070" t="str">
            <v/>
          </cell>
          <cell r="N1070">
            <v>42084</v>
          </cell>
          <cell r="O1070">
            <v>42814</v>
          </cell>
        </row>
        <row r="1071">
          <cell r="B1071" t="str">
            <v>C15035541</v>
          </cell>
          <cell r="C1071" t="str">
            <v>赵洁</v>
          </cell>
          <cell r="D1071" t="str">
            <v>女</v>
          </cell>
          <cell r="E1071" t="str">
            <v>411402198805011064</v>
          </cell>
          <cell r="F1071" t="str">
            <v>1988-05-01</v>
          </cell>
          <cell r="G1071" t="str">
            <v>阳山花苑二区</v>
          </cell>
          <cell r="H1071" t="str">
            <v>18761911771</v>
          </cell>
          <cell r="I1071" t="str">
            <v>2014-11-07</v>
          </cell>
          <cell r="J1071" t="str">
            <v>组立制造1科\自动组立1系直接</v>
          </cell>
          <cell r="K1071" t="str">
            <v>一般直接</v>
          </cell>
          <cell r="L1071" t="str">
            <v/>
          </cell>
          <cell r="N1071">
            <v>42084</v>
          </cell>
          <cell r="O1071">
            <v>42814</v>
          </cell>
        </row>
        <row r="1072">
          <cell r="B1072" t="str">
            <v>C15035542</v>
          </cell>
          <cell r="C1072" t="str">
            <v>杨玉梅</v>
          </cell>
          <cell r="D1072" t="str">
            <v>女</v>
          </cell>
          <cell r="E1072" t="str">
            <v>411423198802046044</v>
          </cell>
          <cell r="F1072" t="str">
            <v>1988-02-04</v>
          </cell>
          <cell r="G1072" t="str">
            <v>华通四区</v>
          </cell>
          <cell r="H1072" t="str">
            <v>18158460859</v>
          </cell>
          <cell r="I1072" t="str">
            <v>2014-11-19</v>
          </cell>
          <cell r="J1072" t="str">
            <v>检查系</v>
          </cell>
          <cell r="K1072" t="str">
            <v>一般直接</v>
          </cell>
          <cell r="L1072" t="str">
            <v/>
          </cell>
          <cell r="N1072">
            <v>42084</v>
          </cell>
          <cell r="O1072">
            <v>42814</v>
          </cell>
        </row>
        <row r="1073">
          <cell r="B1073" t="str">
            <v>C15035551</v>
          </cell>
          <cell r="C1073" t="str">
            <v>潘黎黎</v>
          </cell>
          <cell r="D1073" t="str">
            <v>女</v>
          </cell>
          <cell r="E1073" t="str">
            <v>340321198708045646</v>
          </cell>
          <cell r="F1073" t="str">
            <v>1987-08-04</v>
          </cell>
          <cell r="G1073" t="str">
            <v>阳山四区2幢106室</v>
          </cell>
          <cell r="H1073" t="str">
            <v>18261896174</v>
          </cell>
          <cell r="I1073" t="str">
            <v>2014-11-07</v>
          </cell>
          <cell r="J1073" t="str">
            <v>产品测定系</v>
          </cell>
          <cell r="K1073" t="str">
            <v>一般直接</v>
          </cell>
          <cell r="L1073" t="str">
            <v/>
          </cell>
          <cell r="N1073">
            <v>42084</v>
          </cell>
          <cell r="O1073">
            <v>42814</v>
          </cell>
        </row>
        <row r="1074">
          <cell r="B1074" t="str">
            <v>C15035552</v>
          </cell>
          <cell r="C1074" t="str">
            <v>张由群</v>
          </cell>
          <cell r="D1074" t="str">
            <v>女</v>
          </cell>
          <cell r="E1074" t="str">
            <v>510812199610050161</v>
          </cell>
          <cell r="F1074" t="str">
            <v>1996-10-05</v>
          </cell>
          <cell r="G1074" t="str">
            <v>阳山公寓</v>
          </cell>
          <cell r="H1074" t="str">
            <v>15298892748</v>
          </cell>
          <cell r="I1074" t="str">
            <v>2014-11-14</v>
          </cell>
          <cell r="J1074" t="str">
            <v>组立制造1科\自动组立1系直接</v>
          </cell>
          <cell r="K1074" t="str">
            <v>一般直接</v>
          </cell>
          <cell r="L1074" t="str">
            <v/>
          </cell>
          <cell r="N1074">
            <v>42084</v>
          </cell>
          <cell r="O1074">
            <v>42814</v>
          </cell>
        </row>
        <row r="1075">
          <cell r="B1075" t="str">
            <v>C15035564</v>
          </cell>
          <cell r="C1075" t="str">
            <v>王秋云</v>
          </cell>
          <cell r="D1075" t="str">
            <v>女</v>
          </cell>
          <cell r="E1075" t="str">
            <v>412727199509234545</v>
          </cell>
          <cell r="F1075" t="str">
            <v>1995-09-23</v>
          </cell>
          <cell r="G1075" t="str">
            <v>新开新苑</v>
          </cell>
          <cell r="H1075" t="str">
            <v>13584818684</v>
          </cell>
          <cell r="I1075" t="str">
            <v>2014-11-12</v>
          </cell>
          <cell r="J1075" t="str">
            <v>sheet制造系\sheet制造直接</v>
          </cell>
          <cell r="K1075" t="str">
            <v>一般直接</v>
          </cell>
          <cell r="L1075" t="str">
            <v/>
          </cell>
          <cell r="N1075">
            <v>42084</v>
          </cell>
          <cell r="O1075">
            <v>42814</v>
          </cell>
        </row>
        <row r="1076">
          <cell r="B1076" t="str">
            <v>C15035565</v>
          </cell>
          <cell r="C1076" t="str">
            <v>巩卫</v>
          </cell>
          <cell r="D1076" t="str">
            <v>女</v>
          </cell>
          <cell r="E1076" t="str">
            <v>341222199404047702</v>
          </cell>
          <cell r="F1076" t="str">
            <v>1994-04-04</v>
          </cell>
          <cell r="G1076" t="str">
            <v>马涧</v>
          </cell>
          <cell r="H1076" t="str">
            <v>13646207641</v>
          </cell>
          <cell r="I1076" t="str">
            <v>2014-11-14</v>
          </cell>
          <cell r="J1076" t="str">
            <v>组立制造1科\自动组立2系直接</v>
          </cell>
          <cell r="K1076" t="str">
            <v>一般直接</v>
          </cell>
          <cell r="L1076" t="str">
            <v/>
          </cell>
          <cell r="N1076">
            <v>42084</v>
          </cell>
          <cell r="O1076">
            <v>42814</v>
          </cell>
        </row>
        <row r="1077">
          <cell r="B1077" t="str">
            <v>C15035566</v>
          </cell>
          <cell r="C1077" t="str">
            <v>桂芳宁</v>
          </cell>
          <cell r="D1077" t="str">
            <v>女</v>
          </cell>
          <cell r="E1077" t="str">
            <v>610322198902154565</v>
          </cell>
          <cell r="F1077" t="str">
            <v>1989-02-15</v>
          </cell>
          <cell r="G1077" t="str">
            <v>南浜</v>
          </cell>
          <cell r="H1077" t="str">
            <v>18729470310</v>
          </cell>
          <cell r="I1077" t="str">
            <v>2014-11-19</v>
          </cell>
          <cell r="J1077" t="str">
            <v>检查系</v>
          </cell>
          <cell r="K1077" t="str">
            <v>一般直接</v>
          </cell>
          <cell r="L1077" t="str">
            <v/>
          </cell>
          <cell r="N1077">
            <v>42084</v>
          </cell>
          <cell r="O1077">
            <v>42814</v>
          </cell>
        </row>
        <row r="1078">
          <cell r="B1078" t="str">
            <v>C15035567</v>
          </cell>
          <cell r="C1078" t="str">
            <v>张云会</v>
          </cell>
          <cell r="D1078" t="str">
            <v>女</v>
          </cell>
          <cell r="E1078" t="str">
            <v>533001198712100923</v>
          </cell>
          <cell r="F1078" t="str">
            <v>1987-12-10</v>
          </cell>
          <cell r="G1078" t="str">
            <v>新鹿花苑</v>
          </cell>
          <cell r="H1078" t="str">
            <v>13013814249</v>
          </cell>
          <cell r="I1078" t="str">
            <v>2014-11-19</v>
          </cell>
          <cell r="J1078" t="str">
            <v>检查系</v>
          </cell>
          <cell r="K1078" t="str">
            <v>一般直接</v>
          </cell>
          <cell r="L1078" t="str">
            <v/>
          </cell>
          <cell r="N1078">
            <v>42084</v>
          </cell>
          <cell r="O1078">
            <v>42814</v>
          </cell>
        </row>
        <row r="1079">
          <cell r="B1079" t="str">
            <v>C15035585</v>
          </cell>
          <cell r="C1079" t="str">
            <v>贺喜盈</v>
          </cell>
          <cell r="D1079" t="str">
            <v>女</v>
          </cell>
          <cell r="E1079" t="str">
            <v>612523199408270222</v>
          </cell>
          <cell r="F1079" t="str">
            <v>1994-08-27</v>
          </cell>
          <cell r="G1079" t="str">
            <v>领峰小区</v>
          </cell>
          <cell r="H1079" t="str">
            <v>13814830844</v>
          </cell>
          <cell r="I1079" t="str">
            <v>2014-06-25</v>
          </cell>
          <cell r="J1079" t="str">
            <v>检查系</v>
          </cell>
          <cell r="K1079" t="str">
            <v>一般直接</v>
          </cell>
          <cell r="L1079" t="str">
            <v/>
          </cell>
          <cell r="N1079">
            <v>42084</v>
          </cell>
          <cell r="O1079">
            <v>42814</v>
          </cell>
        </row>
        <row r="1080">
          <cell r="B1080" t="str">
            <v>C15035586</v>
          </cell>
          <cell r="C1080" t="str">
            <v>张明梅</v>
          </cell>
          <cell r="D1080" t="str">
            <v>女</v>
          </cell>
          <cell r="E1080" t="str">
            <v>321322198505174222</v>
          </cell>
          <cell r="F1080" t="str">
            <v>1985-05-17</v>
          </cell>
          <cell r="G1080" t="str">
            <v>阳山花苑</v>
          </cell>
          <cell r="H1080" t="str">
            <v>15751570859</v>
          </cell>
          <cell r="I1080" t="str">
            <v>2014-07-18</v>
          </cell>
          <cell r="J1080" t="str">
            <v>组立制造1科\中型组立直接</v>
          </cell>
          <cell r="K1080" t="str">
            <v>一般直接</v>
          </cell>
          <cell r="L1080" t="str">
            <v/>
          </cell>
          <cell r="N1080">
            <v>42084</v>
          </cell>
          <cell r="O1080">
            <v>42814</v>
          </cell>
        </row>
        <row r="1081">
          <cell r="B1081" t="str">
            <v>C15035587</v>
          </cell>
          <cell r="C1081" t="str">
            <v>张霞</v>
          </cell>
          <cell r="D1081" t="str">
            <v>女</v>
          </cell>
          <cell r="E1081" t="str">
            <v>142729199004051820</v>
          </cell>
          <cell r="F1081" t="str">
            <v>1990-04-05</v>
          </cell>
          <cell r="G1081" t="str">
            <v>木渎沈巷</v>
          </cell>
          <cell r="H1081" t="str">
            <v>15995423590</v>
          </cell>
          <cell r="I1081" t="str">
            <v>2014-11-05</v>
          </cell>
          <cell r="J1081" t="str">
            <v>组立制造1科\小型组立直接</v>
          </cell>
          <cell r="K1081" t="str">
            <v>一般直接</v>
          </cell>
          <cell r="L1081" t="str">
            <v/>
          </cell>
          <cell r="N1081">
            <v>42084</v>
          </cell>
          <cell r="O1081">
            <v>42814</v>
          </cell>
        </row>
        <row r="1082">
          <cell r="B1082" t="str">
            <v>C15035588</v>
          </cell>
          <cell r="C1082" t="str">
            <v>鲍白玲</v>
          </cell>
          <cell r="D1082" t="str">
            <v>女</v>
          </cell>
          <cell r="E1082" t="str">
            <v>421181199010128520</v>
          </cell>
          <cell r="F1082" t="str">
            <v>1990-10-12</v>
          </cell>
          <cell r="G1082" t="str">
            <v>林枫苑</v>
          </cell>
          <cell r="H1082" t="str">
            <v>13776179197</v>
          </cell>
          <cell r="I1082" t="str">
            <v>2014-11-05</v>
          </cell>
          <cell r="J1082" t="str">
            <v>组立制造1科\中型组立直接</v>
          </cell>
          <cell r="K1082" t="str">
            <v>一般直接</v>
          </cell>
          <cell r="L1082" t="str">
            <v/>
          </cell>
          <cell r="N1082">
            <v>42084</v>
          </cell>
          <cell r="O1082">
            <v>42814</v>
          </cell>
        </row>
        <row r="1083">
          <cell r="B1083" t="str">
            <v>C15035589</v>
          </cell>
          <cell r="C1083" t="str">
            <v>王鹏娟</v>
          </cell>
          <cell r="D1083" t="str">
            <v>女</v>
          </cell>
          <cell r="E1083" t="str">
            <v>610424198812014647</v>
          </cell>
          <cell r="F1083" t="str">
            <v>1988-12-01</v>
          </cell>
          <cell r="G1083" t="str">
            <v>阳山花园四区</v>
          </cell>
          <cell r="H1083" t="str">
            <v>13679286599</v>
          </cell>
          <cell r="I1083" t="str">
            <v>2014-11-05</v>
          </cell>
          <cell r="J1083" t="str">
            <v>组立制造1科\中型组立直接</v>
          </cell>
          <cell r="K1083" t="str">
            <v>一般直接</v>
          </cell>
          <cell r="L1083" t="str">
            <v/>
          </cell>
          <cell r="N1083">
            <v>42084</v>
          </cell>
          <cell r="O1083">
            <v>42814</v>
          </cell>
        </row>
        <row r="1084">
          <cell r="B1084" t="str">
            <v>C15035590</v>
          </cell>
          <cell r="C1084" t="str">
            <v>刁永洁</v>
          </cell>
          <cell r="D1084" t="str">
            <v>女</v>
          </cell>
          <cell r="E1084" t="str">
            <v>320722199105197789</v>
          </cell>
          <cell r="F1084" t="str">
            <v>1991-05-19</v>
          </cell>
          <cell r="G1084" t="str">
            <v>蓝山郡金灯街</v>
          </cell>
          <cell r="H1084" t="str">
            <v>15151538006</v>
          </cell>
          <cell r="I1084" t="str">
            <v>2014-11-07</v>
          </cell>
          <cell r="J1084" t="str">
            <v>组立制造1科\自动组立1系直接</v>
          </cell>
          <cell r="K1084" t="str">
            <v>一般直接</v>
          </cell>
          <cell r="L1084" t="str">
            <v/>
          </cell>
          <cell r="N1084">
            <v>42084</v>
          </cell>
          <cell r="O1084">
            <v>42814</v>
          </cell>
        </row>
        <row r="1085">
          <cell r="B1085" t="str">
            <v>C15035592</v>
          </cell>
          <cell r="C1085" t="str">
            <v>吉圣兰</v>
          </cell>
          <cell r="D1085" t="str">
            <v>女</v>
          </cell>
          <cell r="E1085" t="str">
            <v>522401199105074421</v>
          </cell>
          <cell r="F1085" t="str">
            <v>1991-05-07</v>
          </cell>
          <cell r="G1085" t="str">
            <v>马涧三区</v>
          </cell>
          <cell r="H1085" t="str">
            <v>18762873836</v>
          </cell>
          <cell r="I1085" t="str">
            <v>2014-11-07</v>
          </cell>
          <cell r="J1085" t="str">
            <v>组立制造1科\自动组立1系直接</v>
          </cell>
          <cell r="K1085" t="str">
            <v>一般直接</v>
          </cell>
          <cell r="L1085" t="str">
            <v/>
          </cell>
          <cell r="N1085">
            <v>42084</v>
          </cell>
          <cell r="O1085">
            <v>42814</v>
          </cell>
        </row>
        <row r="1086">
          <cell r="B1086" t="str">
            <v>C15035598</v>
          </cell>
          <cell r="C1086" t="str">
            <v>张青青</v>
          </cell>
          <cell r="D1086" t="str">
            <v>女</v>
          </cell>
          <cell r="E1086" t="str">
            <v>370828199311231047</v>
          </cell>
          <cell r="F1086" t="str">
            <v>1993-11-23</v>
          </cell>
          <cell r="G1086" t="str">
            <v>珠江南路</v>
          </cell>
          <cell r="H1086" t="str">
            <v>18550011172</v>
          </cell>
          <cell r="I1086" t="str">
            <v>2014-11-17</v>
          </cell>
          <cell r="J1086" t="str">
            <v>组立制造1科\自动组立2系直接</v>
          </cell>
          <cell r="K1086" t="str">
            <v>一般直接</v>
          </cell>
          <cell r="L1086" t="str">
            <v/>
          </cell>
          <cell r="N1086">
            <v>42084</v>
          </cell>
          <cell r="O1086">
            <v>42814</v>
          </cell>
        </row>
        <row r="1087">
          <cell r="B1087" t="str">
            <v>C15035600</v>
          </cell>
          <cell r="C1087" t="str">
            <v>王丹</v>
          </cell>
          <cell r="D1087" t="str">
            <v>女</v>
          </cell>
          <cell r="E1087" t="str">
            <v>61252219861223472X</v>
          </cell>
          <cell r="F1087" t="str">
            <v>1986-12-23</v>
          </cell>
          <cell r="G1087" t="str">
            <v>马涧小区</v>
          </cell>
          <cell r="H1087" t="str">
            <v>18700952864</v>
          </cell>
          <cell r="I1087" t="str">
            <v>2014-11-19</v>
          </cell>
          <cell r="J1087" t="str">
            <v>检查系</v>
          </cell>
          <cell r="K1087" t="str">
            <v>一般直接</v>
          </cell>
          <cell r="L1087" t="str">
            <v/>
          </cell>
          <cell r="N1087">
            <v>42084</v>
          </cell>
          <cell r="O1087">
            <v>42814</v>
          </cell>
        </row>
        <row r="1088">
          <cell r="B1088" t="str">
            <v>C15035607</v>
          </cell>
          <cell r="C1088" t="str">
            <v>王琼琼</v>
          </cell>
          <cell r="D1088" t="str">
            <v>女</v>
          </cell>
          <cell r="E1088" t="str">
            <v>342423199501024586</v>
          </cell>
          <cell r="F1088" t="str">
            <v>1995-01-02</v>
          </cell>
          <cell r="G1088" t="str">
            <v>东渚</v>
          </cell>
          <cell r="H1088" t="str">
            <v>15050402460</v>
          </cell>
          <cell r="I1088" t="str">
            <v>2014-11-21</v>
          </cell>
          <cell r="J1088" t="str">
            <v>检查系</v>
          </cell>
          <cell r="K1088" t="str">
            <v>一般直接</v>
          </cell>
          <cell r="L1088" t="str">
            <v/>
          </cell>
          <cell r="N1088">
            <v>42084</v>
          </cell>
          <cell r="O1088">
            <v>42814</v>
          </cell>
        </row>
        <row r="1089">
          <cell r="B1089" t="str">
            <v>C15035648</v>
          </cell>
          <cell r="C1089" t="str">
            <v>黎舜</v>
          </cell>
          <cell r="D1089" t="str">
            <v>女</v>
          </cell>
          <cell r="E1089" t="str">
            <v>410305197404044023</v>
          </cell>
          <cell r="F1089" t="str">
            <v>1974-04-04</v>
          </cell>
          <cell r="G1089" t="str">
            <v>江苏省苏州市姑苏区劳动路万科金品家园10-402室</v>
          </cell>
          <cell r="H1089" t="str">
            <v>13913198610</v>
          </cell>
          <cell r="I1089" t="str">
            <v>2015-03-16</v>
          </cell>
          <cell r="J1089" t="str">
            <v>生产管理部</v>
          </cell>
          <cell r="K1089" t="str">
            <v>一般间接</v>
          </cell>
          <cell r="L1089" t="str">
            <v/>
          </cell>
          <cell r="N1089">
            <v>42079</v>
          </cell>
          <cell r="O1089">
            <v>42809</v>
          </cell>
        </row>
        <row r="1090">
          <cell r="B1090" t="str">
            <v>C15035649</v>
          </cell>
          <cell r="C1090" t="str">
            <v>刘伟</v>
          </cell>
          <cell r="D1090" t="str">
            <v>男</v>
          </cell>
          <cell r="E1090" t="str">
            <v>320829198603221492</v>
          </cell>
          <cell r="F1090" t="str">
            <v>1986-03-22</v>
          </cell>
          <cell r="G1090" t="str">
            <v>江苏省苏州市姑苏区宝带西路899号10#804</v>
          </cell>
          <cell r="H1090" t="str">
            <v>15950001372</v>
          </cell>
          <cell r="I1090" t="str">
            <v>2015-03-16</v>
          </cell>
          <cell r="J1090" t="str">
            <v>品质管理科</v>
          </cell>
          <cell r="K1090" t="str">
            <v>系长</v>
          </cell>
          <cell r="L1090" t="str">
            <v/>
          </cell>
          <cell r="N1090">
            <v>42079</v>
          </cell>
          <cell r="O1090">
            <v>42809</v>
          </cell>
        </row>
        <row r="1091">
          <cell r="B1091" t="str">
            <v>C15035650</v>
          </cell>
          <cell r="C1091" t="str">
            <v>崔亚飞</v>
          </cell>
          <cell r="D1091" t="str">
            <v>男</v>
          </cell>
          <cell r="E1091" t="str">
            <v>372929199304280311</v>
          </cell>
          <cell r="F1091" t="str">
            <v>1993-04-28</v>
          </cell>
          <cell r="G1091" t="str">
            <v>马涧2区</v>
          </cell>
          <cell r="H1091" t="str">
            <v>18866600512</v>
          </cell>
          <cell r="I1091" t="str">
            <v>2015-03-18</v>
          </cell>
          <cell r="J1091" t="str">
            <v>产品测定系</v>
          </cell>
          <cell r="K1091" t="str">
            <v>一般直接</v>
          </cell>
          <cell r="L1091" t="str">
            <v/>
          </cell>
          <cell r="N1091">
            <v>42081</v>
          </cell>
          <cell r="O1091">
            <v>42811</v>
          </cell>
        </row>
        <row r="1092">
          <cell r="B1092" t="str">
            <v>C15035651</v>
          </cell>
          <cell r="C1092" t="str">
            <v>王红梅</v>
          </cell>
          <cell r="D1092" t="str">
            <v>女</v>
          </cell>
          <cell r="E1092" t="str">
            <v>37132219840229612X</v>
          </cell>
          <cell r="F1092" t="str">
            <v>1984-02-29</v>
          </cell>
          <cell r="G1092" t="str">
            <v>马涧花园四区52幢104室</v>
          </cell>
          <cell r="H1092" t="str">
            <v>13451630681</v>
          </cell>
          <cell r="I1092" t="str">
            <v>2015-03-18</v>
          </cell>
          <cell r="J1092" t="str">
            <v>仓库管理系</v>
          </cell>
          <cell r="K1092" t="str">
            <v>一般间接</v>
          </cell>
          <cell r="L1092" t="str">
            <v/>
          </cell>
          <cell r="N1092">
            <v>42081</v>
          </cell>
          <cell r="O1092">
            <v>42811</v>
          </cell>
        </row>
        <row r="1093">
          <cell r="B1093" t="str">
            <v>C15035653</v>
          </cell>
          <cell r="C1093" t="str">
            <v>李丹</v>
          </cell>
          <cell r="D1093" t="str">
            <v>女</v>
          </cell>
          <cell r="E1093" t="str">
            <v>32082619880213304X</v>
          </cell>
          <cell r="F1093" t="str">
            <v>1988-02-13</v>
          </cell>
          <cell r="G1093" t="str">
            <v>金色家园</v>
          </cell>
          <cell r="H1093" t="str">
            <v>13651561154</v>
          </cell>
          <cell r="I1093" t="str">
            <v>2015-03-18</v>
          </cell>
          <cell r="J1093" t="str">
            <v>仓库管理系</v>
          </cell>
          <cell r="K1093" t="str">
            <v>一般间接</v>
          </cell>
          <cell r="L1093" t="str">
            <v/>
          </cell>
          <cell r="N1093">
            <v>42081</v>
          </cell>
          <cell r="O1093">
            <v>42811</v>
          </cell>
        </row>
        <row r="1094">
          <cell r="B1094" t="str">
            <v>C15035654</v>
          </cell>
          <cell r="C1094" t="str">
            <v>成苏明</v>
          </cell>
          <cell r="D1094" t="str">
            <v>男</v>
          </cell>
          <cell r="E1094" t="str">
            <v>320721198605194612</v>
          </cell>
          <cell r="F1094" t="str">
            <v>1986-05-19</v>
          </cell>
          <cell r="G1094" t="str">
            <v>通安华通一区</v>
          </cell>
          <cell r="H1094" t="str">
            <v>18551178737</v>
          </cell>
          <cell r="I1094" t="str">
            <v>2015-03-30</v>
          </cell>
          <cell r="J1094" t="str">
            <v>商品技术3系</v>
          </cell>
          <cell r="K1094" t="str">
            <v>一般间接</v>
          </cell>
          <cell r="L1094" t="str">
            <v/>
          </cell>
          <cell r="N1094">
            <v>42094</v>
          </cell>
          <cell r="O1094">
            <v>42824</v>
          </cell>
        </row>
        <row r="1095">
          <cell r="B1095" t="str">
            <v>C15045524</v>
          </cell>
          <cell r="C1095" t="str">
            <v>李刚</v>
          </cell>
          <cell r="D1095" t="str">
            <v>男</v>
          </cell>
          <cell r="E1095" t="str">
            <v>532926199702280537</v>
          </cell>
          <cell r="F1095" t="str">
            <v>1997-02-28</v>
          </cell>
          <cell r="G1095" t="str">
            <v>阳山公寓10-303</v>
          </cell>
          <cell r="H1095" t="str">
            <v>18314311464</v>
          </cell>
          <cell r="I1095" t="str">
            <v>2014-01-08</v>
          </cell>
          <cell r="J1095" t="str">
            <v>组立制造1科\自动组立2系直接</v>
          </cell>
          <cell r="K1095" t="str">
            <v>一般直接</v>
          </cell>
          <cell r="L1095" t="str">
            <v/>
          </cell>
          <cell r="N1095">
            <v>42115</v>
          </cell>
          <cell r="O1095">
            <v>42845</v>
          </cell>
        </row>
        <row r="1096">
          <cell r="B1096" t="str">
            <v>C15045526</v>
          </cell>
          <cell r="C1096" t="str">
            <v>张东</v>
          </cell>
          <cell r="D1096" t="str">
            <v>男</v>
          </cell>
          <cell r="E1096" t="str">
            <v>532725199308102794</v>
          </cell>
          <cell r="F1096" t="str">
            <v>1993-08-10</v>
          </cell>
          <cell r="G1096" t="str">
            <v>阳山公寓10栋303</v>
          </cell>
          <cell r="H1096" t="str">
            <v>18761981986</v>
          </cell>
          <cell r="I1096" t="str">
            <v>2014-01-08</v>
          </cell>
          <cell r="J1096" t="str">
            <v>组立制造1科\自动组立2系直接</v>
          </cell>
          <cell r="K1096" t="str">
            <v>一般直接</v>
          </cell>
          <cell r="L1096" t="str">
            <v/>
          </cell>
          <cell r="N1096">
            <v>42115</v>
          </cell>
          <cell r="O1096">
            <v>42845</v>
          </cell>
        </row>
        <row r="1097">
          <cell r="B1097" t="str">
            <v>C15045543</v>
          </cell>
          <cell r="C1097" t="str">
            <v>谢美丽</v>
          </cell>
          <cell r="D1097" t="str">
            <v>女</v>
          </cell>
          <cell r="E1097" t="str">
            <v>321322198605202825</v>
          </cell>
          <cell r="F1097" t="str">
            <v>1986-05-20</v>
          </cell>
          <cell r="G1097" t="str">
            <v>香桥一村</v>
          </cell>
          <cell r="H1097" t="str">
            <v>13812694262</v>
          </cell>
          <cell r="I1097" t="str">
            <v>2014-11-24</v>
          </cell>
          <cell r="J1097" t="str">
            <v>检查系</v>
          </cell>
          <cell r="K1097" t="str">
            <v>一般直接</v>
          </cell>
          <cell r="L1097" t="str">
            <v/>
          </cell>
          <cell r="N1097">
            <v>42115</v>
          </cell>
          <cell r="O1097">
            <v>42845</v>
          </cell>
        </row>
        <row r="1098">
          <cell r="B1098" t="str">
            <v>C15045544</v>
          </cell>
          <cell r="C1098" t="str">
            <v>曹雪芳</v>
          </cell>
          <cell r="D1098" t="str">
            <v>女</v>
          </cell>
          <cell r="E1098" t="str">
            <v>622826198907271943</v>
          </cell>
          <cell r="F1098" t="str">
            <v>1989-07-27</v>
          </cell>
          <cell r="G1098" t="str">
            <v>马涧二区</v>
          </cell>
          <cell r="H1098" t="str">
            <v>13913141070</v>
          </cell>
          <cell r="I1098" t="str">
            <v>2014-11-26</v>
          </cell>
          <cell r="J1098" t="str">
            <v>组立制造1科\自动组立1系直接</v>
          </cell>
          <cell r="K1098" t="str">
            <v>一般直接</v>
          </cell>
          <cell r="L1098" t="str">
            <v/>
          </cell>
          <cell r="N1098">
            <v>42115</v>
          </cell>
          <cell r="O1098">
            <v>42845</v>
          </cell>
        </row>
        <row r="1099">
          <cell r="B1099" t="str">
            <v>C15045556</v>
          </cell>
          <cell r="C1099" t="str">
            <v>骆吉鹏</v>
          </cell>
          <cell r="D1099" t="str">
            <v>男</v>
          </cell>
          <cell r="E1099" t="str">
            <v>532129198905070717</v>
          </cell>
          <cell r="F1099" t="str">
            <v>1989-05-07</v>
          </cell>
          <cell r="G1099" t="str">
            <v>浒关惠丰花园</v>
          </cell>
          <cell r="H1099" t="str">
            <v>13182601626</v>
          </cell>
          <cell r="I1099" t="str">
            <v>2014-12-17</v>
          </cell>
          <cell r="J1099" t="str">
            <v>sheet制造系\sheet制造直接</v>
          </cell>
          <cell r="K1099" t="str">
            <v>一般直接</v>
          </cell>
          <cell r="L1099" t="str">
            <v/>
          </cell>
          <cell r="N1099">
            <v>42115</v>
          </cell>
          <cell r="O1099">
            <v>42845</v>
          </cell>
        </row>
        <row r="1100">
          <cell r="B1100" t="str">
            <v>C15045572</v>
          </cell>
          <cell r="C1100" t="str">
            <v>赵艳</v>
          </cell>
          <cell r="D1100" t="str">
            <v>女</v>
          </cell>
          <cell r="E1100" t="str">
            <v>342225199602047447</v>
          </cell>
          <cell r="F1100" t="str">
            <v>1996-02-04</v>
          </cell>
          <cell r="G1100" t="str">
            <v>长江花园</v>
          </cell>
          <cell r="H1100" t="str">
            <v>15862393371</v>
          </cell>
          <cell r="I1100" t="str">
            <v>2014-12-08</v>
          </cell>
          <cell r="J1100" t="str">
            <v>检查系</v>
          </cell>
          <cell r="K1100" t="str">
            <v>一般直接</v>
          </cell>
          <cell r="L1100" t="str">
            <v/>
          </cell>
          <cell r="N1100">
            <v>42115</v>
          </cell>
          <cell r="O1100">
            <v>42845</v>
          </cell>
        </row>
        <row r="1101">
          <cell r="B1101" t="str">
            <v>C15045574</v>
          </cell>
          <cell r="C1101" t="str">
            <v>云青磊</v>
          </cell>
          <cell r="D1101" t="str">
            <v>男</v>
          </cell>
          <cell r="E1101" t="str">
            <v>410724199201094039</v>
          </cell>
          <cell r="F1101" t="str">
            <v>1992-01-09</v>
          </cell>
          <cell r="G1101" t="str">
            <v>吴中区</v>
          </cell>
          <cell r="H1101" t="str">
            <v>18915517238</v>
          </cell>
          <cell r="I1101" t="str">
            <v>2014-12-10</v>
          </cell>
          <cell r="J1101" t="str">
            <v>组立制造1科\自动组立2系直接</v>
          </cell>
          <cell r="K1101" t="str">
            <v>一般直接</v>
          </cell>
          <cell r="L1101" t="str">
            <v/>
          </cell>
          <cell r="N1101">
            <v>42115</v>
          </cell>
          <cell r="O1101">
            <v>42845</v>
          </cell>
        </row>
        <row r="1102">
          <cell r="B1102" t="str">
            <v>C15045575</v>
          </cell>
          <cell r="C1102" t="str">
            <v>冯红强</v>
          </cell>
          <cell r="D1102" t="str">
            <v>男</v>
          </cell>
          <cell r="E1102" t="str">
            <v>410724199205294038</v>
          </cell>
          <cell r="F1102" t="str">
            <v>1992-05-29</v>
          </cell>
          <cell r="G1102" t="str">
            <v>吴中区</v>
          </cell>
          <cell r="H1102" t="str">
            <v>15195866093</v>
          </cell>
          <cell r="I1102" t="str">
            <v>2014-12-10</v>
          </cell>
          <cell r="J1102" t="str">
            <v>组立制造1科\自动组立2系直接</v>
          </cell>
          <cell r="K1102" t="str">
            <v>一般直接</v>
          </cell>
          <cell r="L1102" t="str">
            <v/>
          </cell>
          <cell r="N1102">
            <v>42115</v>
          </cell>
          <cell r="O1102">
            <v>42845</v>
          </cell>
        </row>
        <row r="1103">
          <cell r="B1103" t="str">
            <v>C15045578</v>
          </cell>
          <cell r="C1103" t="str">
            <v>王倩影</v>
          </cell>
          <cell r="D1103" t="str">
            <v>女</v>
          </cell>
          <cell r="E1103" t="str">
            <v>41072419950602252X</v>
          </cell>
          <cell r="F1103" t="str">
            <v>1995-06-02</v>
          </cell>
          <cell r="G1103" t="str">
            <v>吴中</v>
          </cell>
          <cell r="H1103" t="str">
            <v>18339538223</v>
          </cell>
          <cell r="I1103" t="str">
            <v>2014-12-10</v>
          </cell>
          <cell r="J1103" t="str">
            <v>组立制造1科\自动组立2系直接</v>
          </cell>
          <cell r="K1103" t="str">
            <v>一般直接</v>
          </cell>
          <cell r="L1103" t="str">
            <v/>
          </cell>
          <cell r="N1103">
            <v>42115</v>
          </cell>
          <cell r="O1103">
            <v>42845</v>
          </cell>
        </row>
        <row r="1104">
          <cell r="B1104" t="str">
            <v>C15045582</v>
          </cell>
          <cell r="C1104" t="str">
            <v>刘娟</v>
          </cell>
          <cell r="D1104" t="str">
            <v>女</v>
          </cell>
          <cell r="E1104" t="str">
            <v>622722198003153847</v>
          </cell>
          <cell r="F1104" t="str">
            <v>1980-03-15</v>
          </cell>
          <cell r="G1104" t="str">
            <v>沈巷</v>
          </cell>
          <cell r="H1104" t="str">
            <v>13140903049</v>
          </cell>
          <cell r="I1104" t="str">
            <v>2014-12-12</v>
          </cell>
          <cell r="J1104" t="str">
            <v>组立制造1科\自动组立1系直接</v>
          </cell>
          <cell r="K1104" t="str">
            <v>一般直接</v>
          </cell>
          <cell r="L1104" t="str">
            <v/>
          </cell>
          <cell r="N1104">
            <v>42115</v>
          </cell>
          <cell r="O1104">
            <v>42845</v>
          </cell>
        </row>
        <row r="1105">
          <cell r="B1105" t="str">
            <v>C15045605</v>
          </cell>
          <cell r="C1105" t="str">
            <v>张价</v>
          </cell>
          <cell r="D1105" t="str">
            <v>女</v>
          </cell>
          <cell r="E1105" t="str">
            <v>421126199105018127</v>
          </cell>
          <cell r="F1105" t="str">
            <v>1991-05-01</v>
          </cell>
          <cell r="G1105" t="str">
            <v>毛家花园</v>
          </cell>
          <cell r="H1105" t="str">
            <v>13862074149</v>
          </cell>
          <cell r="I1105" t="str">
            <v>2014-11-21</v>
          </cell>
          <cell r="J1105" t="str">
            <v>成形系</v>
          </cell>
          <cell r="K1105" t="str">
            <v>一般直接</v>
          </cell>
          <cell r="L1105" t="str">
            <v/>
          </cell>
          <cell r="N1105">
            <v>42115</v>
          </cell>
          <cell r="O1105">
            <v>42845</v>
          </cell>
        </row>
        <row r="1106">
          <cell r="B1106" t="str">
            <v>C15045608</v>
          </cell>
          <cell r="C1106" t="str">
            <v>赵海珍</v>
          </cell>
          <cell r="D1106" t="str">
            <v>女</v>
          </cell>
          <cell r="E1106" t="str">
            <v>422201198311122026</v>
          </cell>
          <cell r="F1106" t="str">
            <v>1983-11-12</v>
          </cell>
          <cell r="G1106" t="str">
            <v>阳山花园</v>
          </cell>
          <cell r="H1106" t="str">
            <v>15826764170</v>
          </cell>
          <cell r="I1106" t="str">
            <v>2014-11-24</v>
          </cell>
          <cell r="J1106" t="str">
            <v>检查系</v>
          </cell>
          <cell r="K1106" t="str">
            <v>一般直接</v>
          </cell>
          <cell r="L1106" t="str">
            <v/>
          </cell>
          <cell r="N1106">
            <v>42115</v>
          </cell>
          <cell r="O1106">
            <v>42845</v>
          </cell>
        </row>
        <row r="1107">
          <cell r="B1107" t="str">
            <v>C15045609</v>
          </cell>
          <cell r="C1107" t="str">
            <v>尚洪艳</v>
          </cell>
          <cell r="D1107" t="str">
            <v>女</v>
          </cell>
          <cell r="E1107" t="str">
            <v>342122198409207665</v>
          </cell>
          <cell r="F1107" t="str">
            <v>1984-09-20</v>
          </cell>
          <cell r="G1107" t="str">
            <v>阳山花园一区</v>
          </cell>
          <cell r="H1107" t="str">
            <v>18362671021</v>
          </cell>
          <cell r="I1107" t="str">
            <v>2014-11-26</v>
          </cell>
          <cell r="J1107" t="str">
            <v>组立制造1科\自动组立1系直接</v>
          </cell>
          <cell r="K1107" t="str">
            <v>一般直接</v>
          </cell>
          <cell r="L1107" t="str">
            <v/>
          </cell>
          <cell r="N1107">
            <v>42115</v>
          </cell>
          <cell r="O1107">
            <v>42845</v>
          </cell>
        </row>
        <row r="1108">
          <cell r="B1108" t="str">
            <v>C15045610</v>
          </cell>
          <cell r="C1108" t="str">
            <v>李小娟</v>
          </cell>
          <cell r="D1108" t="str">
            <v>女</v>
          </cell>
          <cell r="E1108" t="str">
            <v>420527199105195323</v>
          </cell>
          <cell r="F1108" t="str">
            <v>1991-05-19</v>
          </cell>
          <cell r="G1108" t="str">
            <v>新狮新苑</v>
          </cell>
          <cell r="H1108" t="str">
            <v>18674200378</v>
          </cell>
          <cell r="I1108" t="str">
            <v>2014-11-26</v>
          </cell>
          <cell r="J1108" t="str">
            <v>组立制造1科\自动组立1系直接</v>
          </cell>
          <cell r="K1108" t="str">
            <v>一般直接</v>
          </cell>
          <cell r="L1108" t="str">
            <v/>
          </cell>
          <cell r="N1108">
            <v>42115</v>
          </cell>
          <cell r="O1108">
            <v>42845</v>
          </cell>
        </row>
        <row r="1109">
          <cell r="B1109" t="str">
            <v>C15045611</v>
          </cell>
          <cell r="C1109" t="str">
            <v>刘二艳</v>
          </cell>
          <cell r="D1109" t="str">
            <v>女</v>
          </cell>
          <cell r="E1109" t="str">
            <v>320921198904116383</v>
          </cell>
          <cell r="F1109" t="str">
            <v>1989-04-11</v>
          </cell>
          <cell r="G1109" t="str">
            <v>马涧一区</v>
          </cell>
          <cell r="H1109" t="str">
            <v>13770199203</v>
          </cell>
          <cell r="I1109" t="str">
            <v>2014-12-01</v>
          </cell>
          <cell r="J1109" t="str">
            <v>组立制造1科\自动组立1系直接</v>
          </cell>
          <cell r="K1109" t="str">
            <v>一般直接</v>
          </cell>
          <cell r="L1109" t="str">
            <v/>
          </cell>
          <cell r="N1109">
            <v>42115</v>
          </cell>
          <cell r="O1109">
            <v>42845</v>
          </cell>
        </row>
        <row r="1110">
          <cell r="B1110" t="str">
            <v>C15045614</v>
          </cell>
          <cell r="C1110" t="str">
            <v>刘秋苹</v>
          </cell>
          <cell r="D1110" t="str">
            <v>女</v>
          </cell>
          <cell r="E1110" t="str">
            <v>410328198205029524</v>
          </cell>
          <cell r="F1110" t="str">
            <v>1982-05-02</v>
          </cell>
          <cell r="G1110" t="str">
            <v>阳山花园三区</v>
          </cell>
          <cell r="H1110" t="str">
            <v>13629823750</v>
          </cell>
          <cell r="I1110" t="str">
            <v>2014-12-03</v>
          </cell>
          <cell r="J1110" t="str">
            <v>检查系</v>
          </cell>
          <cell r="K1110" t="str">
            <v>一般直接</v>
          </cell>
          <cell r="L1110" t="str">
            <v/>
          </cell>
          <cell r="N1110">
            <v>42115</v>
          </cell>
          <cell r="O1110">
            <v>42845</v>
          </cell>
        </row>
        <row r="1111">
          <cell r="B1111" t="str">
            <v>C15045616</v>
          </cell>
          <cell r="C1111" t="str">
            <v>李小艳</v>
          </cell>
          <cell r="D1111" t="str">
            <v>女</v>
          </cell>
          <cell r="E1111" t="str">
            <v>623023198909170749</v>
          </cell>
          <cell r="F1111" t="str">
            <v>1989-09-17</v>
          </cell>
          <cell r="G1111" t="str">
            <v>华通四区</v>
          </cell>
          <cell r="H1111" t="str">
            <v>18394575146</v>
          </cell>
          <cell r="I1111" t="str">
            <v>2014-12-05</v>
          </cell>
          <cell r="J1111" t="str">
            <v>组立制造1科\自动组立1系直接</v>
          </cell>
          <cell r="K1111" t="str">
            <v>一般直接</v>
          </cell>
          <cell r="L1111" t="str">
            <v/>
          </cell>
          <cell r="N1111">
            <v>42115</v>
          </cell>
          <cell r="O1111">
            <v>42845</v>
          </cell>
        </row>
        <row r="1112">
          <cell r="B1112" t="str">
            <v>C15045617</v>
          </cell>
          <cell r="C1112" t="str">
            <v>姚艳红</v>
          </cell>
          <cell r="D1112" t="str">
            <v>女</v>
          </cell>
          <cell r="E1112" t="str">
            <v>623023199111230727</v>
          </cell>
          <cell r="F1112" t="str">
            <v>1991-11-23</v>
          </cell>
          <cell r="G1112" t="str">
            <v>华通四区</v>
          </cell>
          <cell r="H1112" t="str">
            <v>18194104125</v>
          </cell>
          <cell r="I1112" t="str">
            <v>2014-12-05</v>
          </cell>
          <cell r="J1112" t="str">
            <v>检查系</v>
          </cell>
          <cell r="K1112" t="str">
            <v>一般直接</v>
          </cell>
          <cell r="L1112" t="str">
            <v/>
          </cell>
          <cell r="N1112">
            <v>42115</v>
          </cell>
          <cell r="O1112">
            <v>42845</v>
          </cell>
        </row>
        <row r="1113">
          <cell r="B1113" t="str">
            <v>C15045625</v>
          </cell>
          <cell r="C1113" t="str">
            <v>柏瑞楠</v>
          </cell>
          <cell r="D1113" t="str">
            <v>女</v>
          </cell>
          <cell r="E1113" t="str">
            <v>342225199308211541</v>
          </cell>
          <cell r="F1113" t="str">
            <v>1993-08-21</v>
          </cell>
          <cell r="G1113" t="str">
            <v>何山公园附近旅馆</v>
          </cell>
          <cell r="H1113" t="str">
            <v>18056225357</v>
          </cell>
          <cell r="I1113" t="str">
            <v>2014-12-10</v>
          </cell>
          <cell r="J1113" t="str">
            <v>组立制造1科\自动组立2系直接</v>
          </cell>
          <cell r="K1113" t="str">
            <v>一般直接</v>
          </cell>
          <cell r="L1113" t="str">
            <v/>
          </cell>
          <cell r="N1113">
            <v>42115</v>
          </cell>
          <cell r="O1113">
            <v>42845</v>
          </cell>
        </row>
        <row r="1114">
          <cell r="B1114" t="str">
            <v>C15045626</v>
          </cell>
          <cell r="C1114" t="str">
            <v>冯汝利</v>
          </cell>
          <cell r="D1114" t="str">
            <v>男</v>
          </cell>
          <cell r="E1114" t="str">
            <v>532927199311070715</v>
          </cell>
          <cell r="F1114" t="str">
            <v>1993-11-07</v>
          </cell>
          <cell r="G1114" t="str">
            <v>马涧小区</v>
          </cell>
          <cell r="H1114" t="str">
            <v>15050482349</v>
          </cell>
          <cell r="I1114" t="str">
            <v>2014-12-10</v>
          </cell>
          <cell r="J1114" t="str">
            <v>出货检查系</v>
          </cell>
          <cell r="K1114" t="str">
            <v>一般直接</v>
          </cell>
          <cell r="L1114" t="str">
            <v/>
          </cell>
          <cell r="N1114">
            <v>42115</v>
          </cell>
          <cell r="O1114">
            <v>42845</v>
          </cell>
        </row>
        <row r="1115">
          <cell r="B1115" t="str">
            <v>C15045627</v>
          </cell>
          <cell r="C1115" t="str">
            <v>张松柏</v>
          </cell>
          <cell r="D1115" t="str">
            <v>男</v>
          </cell>
          <cell r="E1115" t="str">
            <v>610125199110032810</v>
          </cell>
          <cell r="F1115" t="str">
            <v>1991-10-03</v>
          </cell>
          <cell r="G1115" t="str">
            <v>阳山花园四区</v>
          </cell>
          <cell r="H1115" t="str">
            <v>15686283750</v>
          </cell>
          <cell r="I1115" t="str">
            <v>2014-12-10</v>
          </cell>
          <cell r="J1115" t="str">
            <v>组立制造1科\自动组立1系直接</v>
          </cell>
          <cell r="K1115" t="str">
            <v>一般直接</v>
          </cell>
          <cell r="L1115" t="str">
            <v/>
          </cell>
          <cell r="N1115">
            <v>42115</v>
          </cell>
          <cell r="O1115">
            <v>42845</v>
          </cell>
        </row>
        <row r="1116">
          <cell r="B1116" t="str">
            <v>C15045629</v>
          </cell>
          <cell r="C1116" t="str">
            <v>阿洛大力</v>
          </cell>
          <cell r="D1116" t="str">
            <v>男</v>
          </cell>
          <cell r="E1116" t="str">
            <v>511133199502053239</v>
          </cell>
          <cell r="F1116" t="str">
            <v>1995-02-05</v>
          </cell>
          <cell r="G1116" t="str">
            <v>珠江小区</v>
          </cell>
          <cell r="H1116" t="str">
            <v>18362640116</v>
          </cell>
          <cell r="I1116" t="str">
            <v>2014-12-10</v>
          </cell>
          <cell r="J1116" t="str">
            <v>组立制造1科\自动组立2系直接</v>
          </cell>
          <cell r="K1116" t="str">
            <v>一般直接</v>
          </cell>
          <cell r="L1116" t="str">
            <v/>
          </cell>
          <cell r="N1116">
            <v>42115</v>
          </cell>
          <cell r="O1116">
            <v>42845</v>
          </cell>
        </row>
        <row r="1117">
          <cell r="B1117" t="str">
            <v>C15045631</v>
          </cell>
          <cell r="C1117" t="str">
            <v>任小强</v>
          </cell>
          <cell r="D1117" t="str">
            <v>男</v>
          </cell>
          <cell r="E1117" t="str">
            <v>321322198210071250</v>
          </cell>
          <cell r="F1117" t="str">
            <v>1982-10-07</v>
          </cell>
          <cell r="G1117" t="str">
            <v>马涧一区</v>
          </cell>
          <cell r="H1117" t="str">
            <v>18344891588</v>
          </cell>
          <cell r="I1117" t="str">
            <v>2014-12-10</v>
          </cell>
          <cell r="J1117" t="str">
            <v>组立制造1科\自动组立2系直接</v>
          </cell>
          <cell r="K1117" t="str">
            <v>一般直接</v>
          </cell>
          <cell r="L1117" t="str">
            <v/>
          </cell>
          <cell r="N1117">
            <v>42115</v>
          </cell>
          <cell r="O1117">
            <v>42845</v>
          </cell>
        </row>
        <row r="1118">
          <cell r="B1118" t="str">
            <v>C15045632</v>
          </cell>
          <cell r="C1118" t="str">
            <v>赫亮龙</v>
          </cell>
          <cell r="D1118" t="str">
            <v>男</v>
          </cell>
          <cell r="E1118" t="str">
            <v>341204199307031896</v>
          </cell>
          <cell r="F1118" t="str">
            <v>1993-07-03</v>
          </cell>
          <cell r="G1118" t="str">
            <v>新浒花园一区</v>
          </cell>
          <cell r="H1118" t="str">
            <v>18862336730</v>
          </cell>
          <cell r="I1118" t="str">
            <v>2014-12-10</v>
          </cell>
          <cell r="J1118" t="str">
            <v>组立制造1科\中型组立直接</v>
          </cell>
          <cell r="K1118" t="str">
            <v>一般直接</v>
          </cell>
          <cell r="L1118" t="str">
            <v/>
          </cell>
          <cell r="N1118">
            <v>42115</v>
          </cell>
          <cell r="O1118">
            <v>42845</v>
          </cell>
        </row>
        <row r="1119">
          <cell r="B1119" t="str">
            <v>C15045633</v>
          </cell>
          <cell r="C1119" t="str">
            <v>施自玲</v>
          </cell>
          <cell r="D1119" t="str">
            <v>女</v>
          </cell>
          <cell r="E1119" t="str">
            <v>532625199205132127</v>
          </cell>
          <cell r="F1119" t="str">
            <v>1992-05-13</v>
          </cell>
          <cell r="G1119" t="str">
            <v>金色家园</v>
          </cell>
          <cell r="H1119" t="str">
            <v>18662247270</v>
          </cell>
          <cell r="I1119" t="str">
            <v>2014-12-15</v>
          </cell>
          <cell r="J1119" t="str">
            <v>组立制造1科\自动组立2系直接</v>
          </cell>
          <cell r="K1119" t="str">
            <v>一般直接</v>
          </cell>
          <cell r="L1119" t="str">
            <v/>
          </cell>
          <cell r="N1119">
            <v>42115</v>
          </cell>
          <cell r="O1119">
            <v>42845</v>
          </cell>
        </row>
        <row r="1120">
          <cell r="B1120" t="str">
            <v>C15045638</v>
          </cell>
          <cell r="C1120" t="str">
            <v>高兴强</v>
          </cell>
          <cell r="D1120" t="str">
            <v>男</v>
          </cell>
          <cell r="E1120" t="str">
            <v>530326199210163153</v>
          </cell>
          <cell r="F1120" t="str">
            <v>1992-10-16</v>
          </cell>
          <cell r="G1120" t="str">
            <v>马涧二区</v>
          </cell>
          <cell r="H1120" t="str">
            <v>13771851465</v>
          </cell>
          <cell r="I1120" t="str">
            <v>2014-12-19</v>
          </cell>
          <cell r="J1120" t="str">
            <v>检查系</v>
          </cell>
          <cell r="K1120" t="str">
            <v>一般直接</v>
          </cell>
          <cell r="L1120" t="str">
            <v/>
          </cell>
          <cell r="N1120">
            <v>42115</v>
          </cell>
          <cell r="O1120">
            <v>42845</v>
          </cell>
        </row>
        <row r="1121">
          <cell r="B1121" t="str">
            <v>C15045655</v>
          </cell>
          <cell r="C1121" t="str">
            <v>王懿伟</v>
          </cell>
          <cell r="D1121" t="str">
            <v>男</v>
          </cell>
          <cell r="E1121" t="str">
            <v>320502197204240513</v>
          </cell>
          <cell r="F1121" t="str">
            <v>1972-04-24</v>
          </cell>
          <cell r="G1121" t="str">
            <v>苏州市胥口镇子胥路胥香园49-2号</v>
          </cell>
          <cell r="H1121" t="str">
            <v>13915501556</v>
          </cell>
          <cell r="I1121" t="str">
            <v>2015-04-01</v>
          </cell>
          <cell r="J1121" t="str">
            <v>生产部</v>
          </cell>
          <cell r="K1121" t="str">
            <v>一般间接</v>
          </cell>
          <cell r="L1121" t="str">
            <v/>
          </cell>
          <cell r="N1121">
            <v>42095</v>
          </cell>
          <cell r="O1121">
            <v>42825</v>
          </cell>
        </row>
        <row r="1122">
          <cell r="B1122" t="str">
            <v>C15045656</v>
          </cell>
          <cell r="C1122" t="str">
            <v>魏国</v>
          </cell>
          <cell r="D1122" t="str">
            <v>男</v>
          </cell>
          <cell r="E1122" t="str">
            <v>320706198103051511</v>
          </cell>
          <cell r="F1122" t="str">
            <v>1981-03-05</v>
          </cell>
          <cell r="G1122" t="str">
            <v>阳山花苑六区81幢407室</v>
          </cell>
          <cell r="H1122" t="str">
            <v>18251137035</v>
          </cell>
          <cell r="I1122" t="str">
            <v>2015-04-07</v>
          </cell>
          <cell r="J1122" t="str">
            <v>生产技术系</v>
          </cell>
          <cell r="K1122" t="str">
            <v>系长</v>
          </cell>
          <cell r="L1122" t="str">
            <v/>
          </cell>
          <cell r="N1122">
            <v>42101</v>
          </cell>
          <cell r="O1122">
            <v>42831</v>
          </cell>
        </row>
        <row r="1123">
          <cell r="B1123" t="str">
            <v>C15045657</v>
          </cell>
          <cell r="C1123" t="str">
            <v>田晓青</v>
          </cell>
          <cell r="D1123" t="str">
            <v>女</v>
          </cell>
          <cell r="E1123" t="str">
            <v>411627199203036128</v>
          </cell>
          <cell r="F1123" t="str">
            <v>1992-03-03</v>
          </cell>
          <cell r="G1123" t="str">
            <v>华通花苑1区</v>
          </cell>
          <cell r="H1123" t="str">
            <v>18736167757</v>
          </cell>
          <cell r="I1123" t="str">
            <v>2015-04-10</v>
          </cell>
          <cell r="J1123" t="str">
            <v>新品技术系</v>
          </cell>
          <cell r="K1123" t="str">
            <v>一般间接</v>
          </cell>
          <cell r="L1123" t="str">
            <v/>
          </cell>
          <cell r="N1123">
            <v>42104</v>
          </cell>
          <cell r="O1123">
            <v>42834</v>
          </cell>
        </row>
        <row r="1124">
          <cell r="B1124" t="str">
            <v>C15045658</v>
          </cell>
          <cell r="C1124" t="str">
            <v>常晓君</v>
          </cell>
          <cell r="D1124" t="str">
            <v>女</v>
          </cell>
          <cell r="E1124" t="str">
            <v>220106198507290029</v>
          </cell>
          <cell r="F1124" t="str">
            <v>1985-07-29</v>
          </cell>
          <cell r="G1124" t="str">
            <v>高新区城市阳光A411</v>
          </cell>
          <cell r="H1124" t="str">
            <v>15051572438</v>
          </cell>
          <cell r="I1124" t="str">
            <v>2015-04-13</v>
          </cell>
          <cell r="J1124" t="str">
            <v>受入检查系</v>
          </cell>
          <cell r="K1124" t="str">
            <v>一般间接</v>
          </cell>
          <cell r="L1124" t="str">
            <v/>
          </cell>
          <cell r="N1124">
            <v>42107</v>
          </cell>
          <cell r="O1124">
            <v>42837</v>
          </cell>
        </row>
        <row r="1125">
          <cell r="B1125" t="str">
            <v>C15045659</v>
          </cell>
          <cell r="C1125" t="str">
            <v>张亚兰</v>
          </cell>
          <cell r="D1125" t="str">
            <v>女</v>
          </cell>
          <cell r="E1125" t="str">
            <v>32072219930911202X</v>
          </cell>
          <cell r="F1125" t="str">
            <v>1993-09-11</v>
          </cell>
          <cell r="G1125" t="str">
            <v>西园路279号苏州农学院</v>
          </cell>
          <cell r="H1125" t="str">
            <v>18896588627</v>
          </cell>
          <cell r="I1125" t="str">
            <v>2015-04-13</v>
          </cell>
          <cell r="J1125" t="str">
            <v>营业管理1科</v>
          </cell>
          <cell r="K1125" t="str">
            <v>一般间接</v>
          </cell>
          <cell r="L1125" t="str">
            <v/>
          </cell>
          <cell r="N1125">
            <v>42107</v>
          </cell>
          <cell r="O1125">
            <v>42472</v>
          </cell>
        </row>
        <row r="1126">
          <cell r="B1126" t="str">
            <v>C15045660</v>
          </cell>
          <cell r="C1126" t="str">
            <v>陆文丹</v>
          </cell>
          <cell r="D1126" t="str">
            <v>女</v>
          </cell>
          <cell r="E1126" t="str">
            <v>612325198909200529</v>
          </cell>
          <cell r="F1126" t="str">
            <v>1989-09-20</v>
          </cell>
          <cell r="G1126" t="str">
            <v>木渎新华路</v>
          </cell>
          <cell r="H1126" t="str">
            <v>15995795630</v>
          </cell>
          <cell r="I1126" t="str">
            <v>2015-04-15</v>
          </cell>
          <cell r="J1126" t="str">
            <v>新品技术系</v>
          </cell>
          <cell r="K1126" t="str">
            <v>一般直接</v>
          </cell>
          <cell r="L1126" t="str">
            <v/>
          </cell>
          <cell r="N1126">
            <v>42109</v>
          </cell>
          <cell r="O1126">
            <v>42840</v>
          </cell>
        </row>
        <row r="1127">
          <cell r="B1127" t="str">
            <v>C15045662</v>
          </cell>
          <cell r="C1127" t="str">
            <v>吴巧</v>
          </cell>
          <cell r="D1127" t="str">
            <v>女</v>
          </cell>
          <cell r="E1127" t="str">
            <v>420983198605079220</v>
          </cell>
          <cell r="F1127" t="str">
            <v>1986-05-07</v>
          </cell>
          <cell r="G1127" t="str">
            <v/>
          </cell>
          <cell r="H1127" t="str">
            <v/>
          </cell>
          <cell r="I1127" t="str">
            <v>2015-04-15</v>
          </cell>
          <cell r="J1127" t="str">
            <v>新品技术系</v>
          </cell>
          <cell r="K1127" t="str">
            <v>一般直接</v>
          </cell>
          <cell r="L1127" t="str">
            <v/>
          </cell>
          <cell r="N1127">
            <v>42109</v>
          </cell>
          <cell r="O1127">
            <v>42840</v>
          </cell>
        </row>
        <row r="1128">
          <cell r="B1128" t="str">
            <v>C15045663</v>
          </cell>
          <cell r="C1128" t="str">
            <v>谢贤然</v>
          </cell>
          <cell r="D1128" t="str">
            <v>女</v>
          </cell>
          <cell r="E1128" t="str">
            <v>342222199303204861</v>
          </cell>
          <cell r="F1128" t="str">
            <v>1993-03-20</v>
          </cell>
          <cell r="G1128" t="str">
            <v>康佳花苑</v>
          </cell>
          <cell r="H1128" t="str">
            <v>15151503420</v>
          </cell>
          <cell r="I1128" t="str">
            <v>2015-04-15</v>
          </cell>
          <cell r="J1128" t="str">
            <v>新品技术系</v>
          </cell>
          <cell r="K1128" t="str">
            <v>一般直接</v>
          </cell>
          <cell r="L1128" t="str">
            <v/>
          </cell>
          <cell r="N1128">
            <v>42109</v>
          </cell>
          <cell r="O1128">
            <v>42840</v>
          </cell>
        </row>
        <row r="1129">
          <cell r="B1129" t="str">
            <v>C15045665</v>
          </cell>
          <cell r="C1129" t="str">
            <v>刘海燕</v>
          </cell>
          <cell r="D1129" t="str">
            <v>女</v>
          </cell>
          <cell r="E1129" t="str">
            <v>410782198906084729</v>
          </cell>
          <cell r="F1129" t="str">
            <v>1989-06-08</v>
          </cell>
          <cell r="G1129" t="str">
            <v>青年城</v>
          </cell>
          <cell r="H1129" t="str">
            <v>18262022613</v>
          </cell>
          <cell r="I1129" t="str">
            <v>2015-04-15</v>
          </cell>
          <cell r="J1129" t="str">
            <v>新品技术系</v>
          </cell>
          <cell r="K1129" t="str">
            <v>一般直接</v>
          </cell>
          <cell r="L1129" t="str">
            <v/>
          </cell>
          <cell r="N1129">
            <v>42109</v>
          </cell>
          <cell r="O1129">
            <v>42840</v>
          </cell>
        </row>
        <row r="1130">
          <cell r="B1130" t="str">
            <v>C15045670</v>
          </cell>
          <cell r="C1130" t="str">
            <v>陈丽</v>
          </cell>
          <cell r="D1130" t="str">
            <v>女</v>
          </cell>
          <cell r="E1130" t="str">
            <v>32088219890216264X</v>
          </cell>
          <cell r="F1130" t="str">
            <v>1989-02-16</v>
          </cell>
          <cell r="G1130" t="str">
            <v>浒杨路青花路西</v>
          </cell>
          <cell r="H1130" t="str">
            <v>15151434133</v>
          </cell>
          <cell r="I1130" t="str">
            <v>2015-04-15</v>
          </cell>
          <cell r="J1130" t="str">
            <v>新品技术系</v>
          </cell>
          <cell r="K1130" t="str">
            <v>一般直接</v>
          </cell>
          <cell r="L1130" t="str">
            <v/>
          </cell>
          <cell r="N1130">
            <v>42109</v>
          </cell>
          <cell r="O1130">
            <v>42840</v>
          </cell>
        </row>
        <row r="1131">
          <cell r="B1131" t="str">
            <v>C15045671</v>
          </cell>
          <cell r="C1131" t="str">
            <v>郭晓霞</v>
          </cell>
          <cell r="D1131" t="str">
            <v>女</v>
          </cell>
          <cell r="E1131" t="str">
            <v>622726199002280406</v>
          </cell>
          <cell r="F1131" t="str">
            <v>1990-02-28</v>
          </cell>
          <cell r="G1131" t="str">
            <v>华通花园三区</v>
          </cell>
          <cell r="H1131" t="str">
            <v>15501501536</v>
          </cell>
          <cell r="I1131" t="str">
            <v>2015-04-15</v>
          </cell>
          <cell r="J1131" t="str">
            <v>新品技术系</v>
          </cell>
          <cell r="K1131" t="str">
            <v>一般直接</v>
          </cell>
          <cell r="L1131" t="str">
            <v/>
          </cell>
          <cell r="N1131">
            <v>42109</v>
          </cell>
          <cell r="O1131">
            <v>42840</v>
          </cell>
        </row>
        <row r="1132">
          <cell r="B1132" t="str">
            <v>C15045672</v>
          </cell>
          <cell r="C1132" t="str">
            <v>乔思会</v>
          </cell>
          <cell r="D1132" t="str">
            <v>女</v>
          </cell>
          <cell r="E1132" t="str">
            <v>320722199204086021</v>
          </cell>
          <cell r="F1132" t="str">
            <v>1992-04-08</v>
          </cell>
          <cell r="G1132" t="str">
            <v>领峰花苑11幢301室</v>
          </cell>
          <cell r="H1132" t="str">
            <v>18261314709</v>
          </cell>
          <cell r="I1132" t="str">
            <v>2015-04-24</v>
          </cell>
          <cell r="J1132" t="str">
            <v>新品技术系</v>
          </cell>
          <cell r="K1132" t="str">
            <v>一般间接</v>
          </cell>
          <cell r="L1132" t="str">
            <v/>
          </cell>
          <cell r="N1132">
            <v>42118</v>
          </cell>
          <cell r="O1132">
            <v>42848</v>
          </cell>
        </row>
        <row r="1133">
          <cell r="B1133" t="str">
            <v>C15045673</v>
          </cell>
          <cell r="C1133" t="str">
            <v>张艳杰</v>
          </cell>
          <cell r="D1133" t="str">
            <v>女</v>
          </cell>
          <cell r="E1133" t="str">
            <v>411422199309193022</v>
          </cell>
          <cell r="F1133" t="str">
            <v>1993-09-19</v>
          </cell>
          <cell r="G1133" t="str">
            <v>木渎沈巷村</v>
          </cell>
          <cell r="H1133" t="str">
            <v>15106205802</v>
          </cell>
          <cell r="I1133" t="str">
            <v>2015-04-24</v>
          </cell>
          <cell r="J1133" t="str">
            <v>sheet制造系\sheet制造直接</v>
          </cell>
          <cell r="K1133" t="str">
            <v>一般直接</v>
          </cell>
          <cell r="L1133" t="str">
            <v/>
          </cell>
          <cell r="N1133">
            <v>42118</v>
          </cell>
          <cell r="O1133">
            <v>42848</v>
          </cell>
        </row>
        <row r="1134">
          <cell r="B1134" t="str">
            <v>C15045677</v>
          </cell>
          <cell r="C1134" t="str">
            <v>王红</v>
          </cell>
          <cell r="D1134" t="str">
            <v>男</v>
          </cell>
          <cell r="E1134" t="str">
            <v>342201198801126230</v>
          </cell>
          <cell r="F1134" t="str">
            <v>1988-01-12</v>
          </cell>
          <cell r="G1134" t="str">
            <v>康佳花苑</v>
          </cell>
          <cell r="H1134" t="str">
            <v>15250093778</v>
          </cell>
          <cell r="I1134" t="str">
            <v>2015-04-24</v>
          </cell>
          <cell r="J1134" t="str">
            <v>sheet制造系\sheet制造直接</v>
          </cell>
          <cell r="K1134" t="str">
            <v>一般直接</v>
          </cell>
          <cell r="L1134" t="str">
            <v/>
          </cell>
          <cell r="N1134">
            <v>42118</v>
          </cell>
          <cell r="O1134">
            <v>42848</v>
          </cell>
        </row>
        <row r="1135">
          <cell r="B1135" t="str">
            <v>C15045680</v>
          </cell>
          <cell r="C1135" t="str">
            <v>权晓静</v>
          </cell>
          <cell r="D1135" t="str">
            <v>女</v>
          </cell>
          <cell r="E1135" t="str">
            <v>610528198804045743</v>
          </cell>
          <cell r="F1135" t="str">
            <v>1988-04-04</v>
          </cell>
          <cell r="G1135" t="str">
            <v>林枫苑</v>
          </cell>
          <cell r="H1135" t="str">
            <v>18329300430</v>
          </cell>
          <cell r="I1135" t="str">
            <v>2015-04-24</v>
          </cell>
          <cell r="J1135" t="str">
            <v>sheet品质系</v>
          </cell>
          <cell r="K1135" t="str">
            <v>一般直接</v>
          </cell>
          <cell r="L1135" t="str">
            <v/>
          </cell>
          <cell r="N1135">
            <v>42118</v>
          </cell>
          <cell r="O1135">
            <v>42848</v>
          </cell>
        </row>
        <row r="1136">
          <cell r="B1136" t="str">
            <v>C15045683</v>
          </cell>
          <cell r="C1136" t="str">
            <v>李慧</v>
          </cell>
          <cell r="D1136" t="str">
            <v>女</v>
          </cell>
          <cell r="E1136" t="str">
            <v>411323198910242143</v>
          </cell>
          <cell r="F1136" t="str">
            <v>1989-10-24</v>
          </cell>
          <cell r="G1136" t="str">
            <v>马涧小区</v>
          </cell>
          <cell r="H1136" t="str">
            <v>15670253831</v>
          </cell>
          <cell r="I1136" t="str">
            <v>2015-04-24</v>
          </cell>
          <cell r="J1136" t="str">
            <v>sheet制造系\sheet制造直接</v>
          </cell>
          <cell r="K1136" t="str">
            <v>一般直接</v>
          </cell>
          <cell r="L1136" t="str">
            <v/>
          </cell>
          <cell r="N1136">
            <v>42118</v>
          </cell>
          <cell r="O1136">
            <v>42848</v>
          </cell>
        </row>
        <row r="1137">
          <cell r="B1137" t="str">
            <v>C15045684</v>
          </cell>
          <cell r="C1137" t="str">
            <v>刘园</v>
          </cell>
          <cell r="D1137" t="str">
            <v>男</v>
          </cell>
          <cell r="E1137" t="str">
            <v>420983198508134435</v>
          </cell>
          <cell r="F1137" t="str">
            <v>1985-08-13</v>
          </cell>
          <cell r="G1137" t="str">
            <v>阳山花苑35栋102室</v>
          </cell>
          <cell r="H1137" t="str">
            <v>15972779080</v>
          </cell>
          <cell r="I1137" t="str">
            <v>2015-04-24</v>
          </cell>
          <cell r="J1137" t="str">
            <v>sheet制造系\sheet制造直接</v>
          </cell>
          <cell r="K1137" t="str">
            <v>一般间接</v>
          </cell>
          <cell r="L1137" t="str">
            <v/>
          </cell>
          <cell r="N1137">
            <v>42118</v>
          </cell>
          <cell r="O1137">
            <v>42848</v>
          </cell>
        </row>
        <row r="1138">
          <cell r="B1138" t="str">
            <v>C15045685</v>
          </cell>
          <cell r="C1138" t="str">
            <v>郑振东</v>
          </cell>
          <cell r="D1138" t="str">
            <v>男</v>
          </cell>
          <cell r="E1138" t="str">
            <v>32032119910502381X</v>
          </cell>
          <cell r="F1138" t="str">
            <v>1991-05-02</v>
          </cell>
          <cell r="G1138" t="str">
            <v>新区阳山花苑</v>
          </cell>
          <cell r="H1138" t="str">
            <v>18121750113</v>
          </cell>
          <cell r="I1138" t="str">
            <v>2015-04-24</v>
          </cell>
          <cell r="J1138" t="str">
            <v>sheet制造系\sheet制造直接</v>
          </cell>
          <cell r="K1138" t="str">
            <v>一般间接</v>
          </cell>
          <cell r="L1138" t="str">
            <v/>
          </cell>
          <cell r="N1138">
            <v>42118</v>
          </cell>
          <cell r="O1138">
            <v>42848</v>
          </cell>
        </row>
        <row r="1139">
          <cell r="B1139" t="str">
            <v>C15045686</v>
          </cell>
          <cell r="C1139" t="str">
            <v>刘跃辉</v>
          </cell>
          <cell r="D1139" t="str">
            <v>男</v>
          </cell>
          <cell r="E1139" t="str">
            <v>411024199011054776</v>
          </cell>
          <cell r="F1139" t="str">
            <v>1990-11-05</v>
          </cell>
          <cell r="G1139" t="str">
            <v>新鹿花苑</v>
          </cell>
          <cell r="H1139" t="str">
            <v>13193467150</v>
          </cell>
          <cell r="I1139" t="str">
            <v>2015-04-24</v>
          </cell>
          <cell r="J1139" t="str">
            <v>sheet制造系\sheet制造直接</v>
          </cell>
          <cell r="K1139" t="str">
            <v>一般间接</v>
          </cell>
          <cell r="L1139" t="str">
            <v/>
          </cell>
          <cell r="N1139">
            <v>42118</v>
          </cell>
          <cell r="O1139">
            <v>42848</v>
          </cell>
        </row>
        <row r="1140">
          <cell r="B1140" t="str">
            <v>C15045687</v>
          </cell>
          <cell r="C1140" t="str">
            <v>宋林林</v>
          </cell>
          <cell r="D1140" t="str">
            <v>女</v>
          </cell>
          <cell r="E1140" t="str">
            <v>411024199111154723</v>
          </cell>
          <cell r="F1140" t="str">
            <v>1991-11-15</v>
          </cell>
          <cell r="G1140" t="str">
            <v>新鹿花苑</v>
          </cell>
          <cell r="H1140" t="str">
            <v>13213357202</v>
          </cell>
          <cell r="I1140" t="str">
            <v>2015-04-24</v>
          </cell>
          <cell r="J1140" t="str">
            <v>sheet制造系\sheet制造直接</v>
          </cell>
          <cell r="K1140" t="str">
            <v>一般间接</v>
          </cell>
          <cell r="L1140" t="str">
            <v/>
          </cell>
          <cell r="N1140">
            <v>42118</v>
          </cell>
          <cell r="O1140">
            <v>42848</v>
          </cell>
        </row>
        <row r="1141">
          <cell r="B1141" t="str">
            <v>C15045688</v>
          </cell>
          <cell r="C1141" t="str">
            <v>鱼瑞</v>
          </cell>
          <cell r="D1141" t="str">
            <v>女</v>
          </cell>
          <cell r="E1141" t="str">
            <v>622425198708307626</v>
          </cell>
          <cell r="F1141" t="str">
            <v>1987-08-30</v>
          </cell>
          <cell r="G1141" t="str">
            <v>新鹿花苑</v>
          </cell>
          <cell r="H1141" t="str">
            <v>18251170920</v>
          </cell>
          <cell r="I1141" t="str">
            <v>2015-04-24</v>
          </cell>
          <cell r="J1141" t="str">
            <v>sheet制造系\sheet制造直接</v>
          </cell>
          <cell r="K1141" t="str">
            <v>一般间接</v>
          </cell>
          <cell r="L1141" t="str">
            <v/>
          </cell>
          <cell r="N1141">
            <v>42118</v>
          </cell>
          <cell r="O1141">
            <v>42848</v>
          </cell>
        </row>
        <row r="1142">
          <cell r="B1142" t="str">
            <v>C15045692</v>
          </cell>
          <cell r="C1142" t="str">
            <v>刘朗</v>
          </cell>
          <cell r="D1142" t="str">
            <v>女</v>
          </cell>
          <cell r="E1142" t="str">
            <v>320821198811182706</v>
          </cell>
          <cell r="F1142" t="str">
            <v>1988-11-18</v>
          </cell>
          <cell r="G1142" t="str">
            <v>阳山一区306</v>
          </cell>
          <cell r="H1142" t="str">
            <v>15862423598</v>
          </cell>
          <cell r="I1142" t="str">
            <v>2015-04-24</v>
          </cell>
          <cell r="J1142" t="str">
            <v>出货检查系</v>
          </cell>
          <cell r="K1142" t="str">
            <v>一般间接</v>
          </cell>
          <cell r="L1142" t="str">
            <v/>
          </cell>
          <cell r="N1142">
            <v>42118</v>
          </cell>
          <cell r="O1142">
            <v>42848</v>
          </cell>
        </row>
        <row r="1143">
          <cell r="B1143" t="str">
            <v>C15045694</v>
          </cell>
          <cell r="C1143" t="str">
            <v>王艳</v>
          </cell>
          <cell r="D1143" t="str">
            <v>女</v>
          </cell>
          <cell r="E1143" t="str">
            <v>340406198605101643</v>
          </cell>
          <cell r="F1143" t="str">
            <v>1986-05-10</v>
          </cell>
          <cell r="G1143" t="str">
            <v>木渎古镇</v>
          </cell>
          <cell r="H1143" t="str">
            <v>13605542720</v>
          </cell>
          <cell r="I1143" t="str">
            <v>2015-04-24</v>
          </cell>
          <cell r="J1143" t="str">
            <v>出货检查系</v>
          </cell>
          <cell r="K1143" t="str">
            <v>一般间接</v>
          </cell>
          <cell r="L1143" t="str">
            <v/>
          </cell>
          <cell r="N1143">
            <v>42118</v>
          </cell>
          <cell r="O1143">
            <v>42848</v>
          </cell>
        </row>
        <row r="1144">
          <cell r="B1144" t="str">
            <v>C15045695</v>
          </cell>
          <cell r="C1144" t="str">
            <v>李辰</v>
          </cell>
          <cell r="D1144" t="str">
            <v>男</v>
          </cell>
          <cell r="E1144" t="str">
            <v>342225199310173652</v>
          </cell>
          <cell r="F1144" t="str">
            <v>1993-10-17</v>
          </cell>
          <cell r="G1144" t="str">
            <v>东湖新村9幢406室</v>
          </cell>
          <cell r="H1144" t="str">
            <v>15050191492</v>
          </cell>
          <cell r="I1144" t="str">
            <v>2015-04-24</v>
          </cell>
          <cell r="J1144" t="str">
            <v>出货检查系</v>
          </cell>
          <cell r="K1144" t="str">
            <v>一般间接</v>
          </cell>
          <cell r="L1144" t="str">
            <v/>
          </cell>
          <cell r="N1144">
            <v>42118</v>
          </cell>
          <cell r="O1144">
            <v>42848</v>
          </cell>
        </row>
        <row r="1145">
          <cell r="B1145" t="str">
            <v>C15045696</v>
          </cell>
          <cell r="C1145" t="str">
            <v>秦宝军</v>
          </cell>
          <cell r="D1145" t="str">
            <v>男</v>
          </cell>
          <cell r="E1145" t="str">
            <v>341227199407251516</v>
          </cell>
          <cell r="F1145" t="str">
            <v>1994-07-25</v>
          </cell>
          <cell r="G1145" t="str">
            <v>吴中区东湖新村9幢406室</v>
          </cell>
          <cell r="H1145" t="str">
            <v>18352408696</v>
          </cell>
          <cell r="I1145" t="str">
            <v>2015-04-24</v>
          </cell>
          <cell r="J1145" t="str">
            <v>受入检查系</v>
          </cell>
          <cell r="K1145" t="str">
            <v>一般间接</v>
          </cell>
          <cell r="L1145" t="str">
            <v/>
          </cell>
          <cell r="N1145">
            <v>42118</v>
          </cell>
          <cell r="O1145">
            <v>42848</v>
          </cell>
        </row>
        <row r="1146">
          <cell r="B1146" t="str">
            <v>C15045700</v>
          </cell>
          <cell r="C1146" t="str">
            <v>钱小莉</v>
          </cell>
          <cell r="D1146" t="str">
            <v>女</v>
          </cell>
          <cell r="E1146" t="str">
            <v>342201199003156261</v>
          </cell>
          <cell r="F1146" t="str">
            <v>1990-03-15</v>
          </cell>
          <cell r="G1146" t="str">
            <v>新鹿花苑</v>
          </cell>
          <cell r="H1146" t="str">
            <v>15262402776</v>
          </cell>
          <cell r="I1146" t="str">
            <v>2015-04-24</v>
          </cell>
          <cell r="J1146" t="str">
            <v>出货检查系</v>
          </cell>
          <cell r="K1146" t="str">
            <v>一般直接</v>
          </cell>
          <cell r="L1146" t="str">
            <v/>
          </cell>
          <cell r="N1146">
            <v>42118</v>
          </cell>
          <cell r="O1146">
            <v>42848</v>
          </cell>
        </row>
        <row r="1147">
          <cell r="B1147" t="str">
            <v>C15045708</v>
          </cell>
          <cell r="C1147" t="str">
            <v>孙彩云</v>
          </cell>
          <cell r="D1147" t="str">
            <v>女</v>
          </cell>
          <cell r="E1147" t="str">
            <v>321322198310082109</v>
          </cell>
          <cell r="F1147" t="str">
            <v>1983-10-08</v>
          </cell>
          <cell r="G1147" t="str">
            <v>枫桥</v>
          </cell>
          <cell r="H1147" t="str">
            <v>15606200679</v>
          </cell>
          <cell r="I1147" t="str">
            <v>2015-04-24</v>
          </cell>
          <cell r="J1147" t="str">
            <v>出货检查系</v>
          </cell>
          <cell r="K1147" t="str">
            <v>一般直接</v>
          </cell>
          <cell r="L1147" t="str">
            <v/>
          </cell>
          <cell r="N1147">
            <v>42118</v>
          </cell>
          <cell r="O1147">
            <v>42848</v>
          </cell>
        </row>
        <row r="1148">
          <cell r="B1148" t="str">
            <v>C15045709</v>
          </cell>
          <cell r="C1148" t="str">
            <v>段倩如</v>
          </cell>
          <cell r="D1148" t="str">
            <v>女</v>
          </cell>
          <cell r="E1148" t="str">
            <v>610424199112124620</v>
          </cell>
          <cell r="F1148" t="str">
            <v>1991-12-12</v>
          </cell>
          <cell r="G1148" t="str">
            <v>马浜花园北区71幢</v>
          </cell>
          <cell r="H1148" t="str">
            <v>15506181387</v>
          </cell>
          <cell r="I1148" t="str">
            <v>2015-04-24</v>
          </cell>
          <cell r="J1148" t="str">
            <v>出货检查系</v>
          </cell>
          <cell r="K1148" t="str">
            <v>一般直接</v>
          </cell>
          <cell r="L1148" t="str">
            <v/>
          </cell>
          <cell r="N1148">
            <v>42118</v>
          </cell>
          <cell r="O1148">
            <v>42848</v>
          </cell>
        </row>
        <row r="1149">
          <cell r="B1149" t="str">
            <v>C15045713</v>
          </cell>
          <cell r="C1149" t="str">
            <v>谭运女</v>
          </cell>
          <cell r="D1149" t="str">
            <v>女</v>
          </cell>
          <cell r="E1149" t="str">
            <v>430224198701213921</v>
          </cell>
          <cell r="F1149" t="str">
            <v>1987-01-21</v>
          </cell>
          <cell r="G1149" t="str">
            <v>惠丰花苑</v>
          </cell>
          <cell r="H1149" t="str">
            <v>13776075103</v>
          </cell>
          <cell r="I1149" t="str">
            <v>2015-04-28</v>
          </cell>
          <cell r="J1149" t="str">
            <v>出货检查系</v>
          </cell>
          <cell r="K1149" t="str">
            <v>一般直接</v>
          </cell>
          <cell r="L1149" t="str">
            <v/>
          </cell>
          <cell r="N1149">
            <v>42122</v>
          </cell>
          <cell r="O1149">
            <v>42852</v>
          </cell>
        </row>
        <row r="1150">
          <cell r="B1150" t="str">
            <v>C15045714</v>
          </cell>
          <cell r="C1150" t="str">
            <v>豆惠英</v>
          </cell>
          <cell r="D1150" t="str">
            <v>女</v>
          </cell>
          <cell r="E1150" t="str">
            <v>612325199404123446</v>
          </cell>
          <cell r="F1150" t="str">
            <v>1994-04-12</v>
          </cell>
          <cell r="G1150" t="str">
            <v>木渎</v>
          </cell>
          <cell r="H1150" t="str">
            <v>18706135120</v>
          </cell>
          <cell r="I1150" t="str">
            <v>2015-04-28</v>
          </cell>
          <cell r="J1150" t="str">
            <v>出货检查系</v>
          </cell>
          <cell r="K1150" t="str">
            <v>一般直接</v>
          </cell>
          <cell r="L1150" t="str">
            <v/>
          </cell>
          <cell r="N1150">
            <v>42122</v>
          </cell>
          <cell r="O1150">
            <v>42852</v>
          </cell>
        </row>
        <row r="1151">
          <cell r="B1151" t="str">
            <v>C15045716</v>
          </cell>
          <cell r="C1151" t="str">
            <v>李艳桃</v>
          </cell>
          <cell r="D1151" t="str">
            <v>女</v>
          </cell>
          <cell r="E1151" t="str">
            <v>622625199605051344</v>
          </cell>
          <cell r="F1151" t="str">
            <v>1996-05-05</v>
          </cell>
          <cell r="G1151" t="str">
            <v>马涧四区87幢104室</v>
          </cell>
          <cell r="H1151" t="str">
            <v>15293988644</v>
          </cell>
          <cell r="I1151" t="str">
            <v>2015-04-28</v>
          </cell>
          <cell r="J1151" t="str">
            <v>出货检查系</v>
          </cell>
          <cell r="K1151" t="str">
            <v>一般直接</v>
          </cell>
          <cell r="L1151" t="str">
            <v/>
          </cell>
          <cell r="N1151">
            <v>42122</v>
          </cell>
          <cell r="O1151">
            <v>42852</v>
          </cell>
        </row>
        <row r="1152">
          <cell r="B1152" t="str">
            <v>C15045717</v>
          </cell>
          <cell r="C1152" t="str">
            <v>张建芳</v>
          </cell>
          <cell r="D1152" t="str">
            <v>女</v>
          </cell>
          <cell r="E1152" t="str">
            <v>420922199002275320</v>
          </cell>
          <cell r="F1152" t="str">
            <v>1990-02-27</v>
          </cell>
          <cell r="G1152" t="str">
            <v>华通花苑一区</v>
          </cell>
          <cell r="H1152" t="str">
            <v>18627934589</v>
          </cell>
          <cell r="I1152" t="str">
            <v>2015-04-28</v>
          </cell>
          <cell r="J1152" t="str">
            <v>出货检查系</v>
          </cell>
          <cell r="K1152" t="str">
            <v>一般直接</v>
          </cell>
          <cell r="L1152" t="str">
            <v/>
          </cell>
          <cell r="N1152">
            <v>42122</v>
          </cell>
          <cell r="O1152">
            <v>42852</v>
          </cell>
        </row>
        <row r="1153">
          <cell r="B1153" t="str">
            <v>C15045718</v>
          </cell>
          <cell r="C1153" t="str">
            <v>王玉轩</v>
          </cell>
          <cell r="D1153" t="str">
            <v>女</v>
          </cell>
          <cell r="E1153" t="str">
            <v>410482199404041743</v>
          </cell>
          <cell r="F1153" t="str">
            <v>1994-04-04</v>
          </cell>
          <cell r="G1153" t="str">
            <v>华通花苑一区</v>
          </cell>
          <cell r="H1153" t="str">
            <v>15137599717</v>
          </cell>
          <cell r="I1153" t="str">
            <v>2015-04-28</v>
          </cell>
          <cell r="J1153" t="str">
            <v>出货检查系</v>
          </cell>
          <cell r="K1153" t="str">
            <v>一般直接</v>
          </cell>
          <cell r="L1153" t="str">
            <v/>
          </cell>
          <cell r="N1153">
            <v>42122</v>
          </cell>
          <cell r="O1153">
            <v>42852</v>
          </cell>
        </row>
        <row r="1154">
          <cell r="B1154" t="str">
            <v>C15045719</v>
          </cell>
          <cell r="C1154" t="str">
            <v>温凤兰</v>
          </cell>
          <cell r="D1154" t="str">
            <v>女</v>
          </cell>
          <cell r="E1154" t="str">
            <v>360733198912271924</v>
          </cell>
          <cell r="F1154" t="str">
            <v>1989-12-27</v>
          </cell>
          <cell r="G1154" t="str">
            <v>白马涧花园二区42幢</v>
          </cell>
          <cell r="H1154" t="str">
            <v>15206211059</v>
          </cell>
          <cell r="I1154" t="str">
            <v>2015-04-28</v>
          </cell>
          <cell r="J1154" t="str">
            <v>出货检查系</v>
          </cell>
          <cell r="K1154" t="str">
            <v>一般直接</v>
          </cell>
          <cell r="L1154" t="str">
            <v/>
          </cell>
          <cell r="N1154">
            <v>42122</v>
          </cell>
          <cell r="O1154">
            <v>42852</v>
          </cell>
        </row>
        <row r="1155">
          <cell r="B1155" t="str">
            <v>C15045721</v>
          </cell>
          <cell r="C1155" t="str">
            <v>孟卫丽</v>
          </cell>
          <cell r="D1155" t="str">
            <v>女</v>
          </cell>
          <cell r="E1155" t="str">
            <v>410223199004073040</v>
          </cell>
          <cell r="F1155" t="str">
            <v>1990-04-07</v>
          </cell>
          <cell r="G1155" t="str">
            <v>马涧小区</v>
          </cell>
          <cell r="H1155" t="str">
            <v>13511601152</v>
          </cell>
          <cell r="I1155" t="str">
            <v>2015-04-28</v>
          </cell>
          <cell r="J1155" t="str">
            <v>出货检查系</v>
          </cell>
          <cell r="K1155" t="str">
            <v>一般直接</v>
          </cell>
          <cell r="L1155" t="str">
            <v/>
          </cell>
          <cell r="N1155">
            <v>42122</v>
          </cell>
          <cell r="O1155">
            <v>42852</v>
          </cell>
        </row>
        <row r="1156">
          <cell r="B1156" t="str">
            <v>C15045722</v>
          </cell>
          <cell r="C1156" t="str">
            <v>张乔丽</v>
          </cell>
          <cell r="D1156" t="str">
            <v>女</v>
          </cell>
          <cell r="E1156" t="str">
            <v>532527199112200044</v>
          </cell>
          <cell r="F1156" t="str">
            <v>1991-12-20</v>
          </cell>
          <cell r="G1156" t="str">
            <v>何山路支英街山河佳苑</v>
          </cell>
          <cell r="H1156" t="str">
            <v>15850074457</v>
          </cell>
          <cell r="I1156" t="str">
            <v>2015-04-28</v>
          </cell>
          <cell r="J1156" t="str">
            <v>出货检查系</v>
          </cell>
          <cell r="K1156" t="str">
            <v>一般直接</v>
          </cell>
          <cell r="L1156" t="str">
            <v/>
          </cell>
          <cell r="N1156">
            <v>42122</v>
          </cell>
          <cell r="O1156">
            <v>42852</v>
          </cell>
        </row>
        <row r="1157">
          <cell r="B1157" t="str">
            <v>C15045726</v>
          </cell>
          <cell r="C1157" t="str">
            <v>刘婉英</v>
          </cell>
          <cell r="D1157" t="str">
            <v>女</v>
          </cell>
          <cell r="E1157" t="str">
            <v>610526199304206741</v>
          </cell>
          <cell r="F1157" t="str">
            <v>1993-04-20</v>
          </cell>
          <cell r="G1157" t="str">
            <v>新狮新苑</v>
          </cell>
          <cell r="H1157" t="str">
            <v>15895509741</v>
          </cell>
          <cell r="I1157" t="str">
            <v>2015-04-28</v>
          </cell>
          <cell r="J1157" t="str">
            <v>出货检查系</v>
          </cell>
          <cell r="K1157" t="str">
            <v>一般直接</v>
          </cell>
          <cell r="L1157" t="str">
            <v/>
          </cell>
          <cell r="N1157">
            <v>42122</v>
          </cell>
          <cell r="O1157">
            <v>42852</v>
          </cell>
        </row>
        <row r="1158">
          <cell r="B1158" t="str">
            <v>C15045729</v>
          </cell>
          <cell r="C1158" t="str">
            <v>温毛梅</v>
          </cell>
          <cell r="D1158" t="str">
            <v>女</v>
          </cell>
          <cell r="E1158" t="str">
            <v>340621199102129360</v>
          </cell>
          <cell r="F1158" t="str">
            <v>1991-02-12</v>
          </cell>
          <cell r="G1158" t="str">
            <v>康佳花园二区</v>
          </cell>
          <cell r="H1158" t="str">
            <v>18648415792</v>
          </cell>
          <cell r="I1158" t="str">
            <v>2015-04-28</v>
          </cell>
          <cell r="J1158" t="str">
            <v>出货检查系</v>
          </cell>
          <cell r="K1158" t="str">
            <v>一般直接</v>
          </cell>
          <cell r="L1158" t="str">
            <v/>
          </cell>
          <cell r="N1158">
            <v>42122</v>
          </cell>
          <cell r="O1158">
            <v>42852</v>
          </cell>
        </row>
        <row r="1159">
          <cell r="B1159" t="str">
            <v>C15045732</v>
          </cell>
          <cell r="C1159" t="str">
            <v>何方</v>
          </cell>
          <cell r="D1159" t="str">
            <v>女</v>
          </cell>
          <cell r="E1159" t="str">
            <v>510823199212103626</v>
          </cell>
          <cell r="F1159" t="str">
            <v>1992-12-10</v>
          </cell>
          <cell r="G1159" t="str">
            <v>阳山花苑三区</v>
          </cell>
          <cell r="H1159" t="str">
            <v>18550033441</v>
          </cell>
          <cell r="I1159" t="str">
            <v>2015-04-28</v>
          </cell>
          <cell r="J1159" t="str">
            <v>出货检查系</v>
          </cell>
          <cell r="K1159" t="str">
            <v>一般直接</v>
          </cell>
          <cell r="L1159" t="str">
            <v/>
          </cell>
          <cell r="N1159">
            <v>42122</v>
          </cell>
          <cell r="O1159">
            <v>42852</v>
          </cell>
        </row>
        <row r="1160">
          <cell r="B1160" t="str">
            <v>C15055733</v>
          </cell>
          <cell r="C1160" t="str">
            <v>王洪祥</v>
          </cell>
          <cell r="D1160" t="str">
            <v>男</v>
          </cell>
          <cell r="E1160" t="str">
            <v>32091119760118375X</v>
          </cell>
          <cell r="F1160" t="str">
            <v>1976-01-18</v>
          </cell>
          <cell r="G1160" t="str">
            <v>江苏省苏州市虎丘区枫桥镇东浜新苑2幢508室</v>
          </cell>
          <cell r="H1160" t="str">
            <v>13776119895</v>
          </cell>
          <cell r="I1160" t="str">
            <v>2015-05-04</v>
          </cell>
          <cell r="J1160" t="str">
            <v>生产技术系</v>
          </cell>
          <cell r="K1160" t="str">
            <v>一般间接</v>
          </cell>
          <cell r="L1160" t="str">
            <v/>
          </cell>
          <cell r="N1160">
            <v>42128</v>
          </cell>
          <cell r="O1160">
            <v>42858</v>
          </cell>
        </row>
        <row r="1161">
          <cell r="B1161" t="str">
            <v>C15055734</v>
          </cell>
          <cell r="C1161" t="str">
            <v>张兰兰</v>
          </cell>
          <cell r="D1161" t="str">
            <v>女</v>
          </cell>
          <cell r="E1161" t="str">
            <v>371324198702095269</v>
          </cell>
          <cell r="F1161" t="str">
            <v>1987-02-09</v>
          </cell>
          <cell r="G1161" t="str">
            <v>金色家园</v>
          </cell>
          <cell r="H1161" t="str">
            <v>13771838874</v>
          </cell>
          <cell r="I1161" t="str">
            <v>2015-05-10</v>
          </cell>
          <cell r="J1161" t="str">
            <v>sheet制造系\sheet制造直接</v>
          </cell>
          <cell r="K1161" t="str">
            <v>一般直接</v>
          </cell>
          <cell r="L1161" t="str">
            <v/>
          </cell>
          <cell r="N1161">
            <v>42134</v>
          </cell>
          <cell r="O1161">
            <v>42864</v>
          </cell>
        </row>
        <row r="1162">
          <cell r="B1162" t="str">
            <v>C15055736</v>
          </cell>
          <cell r="C1162" t="str">
            <v>郑冰冰</v>
          </cell>
          <cell r="D1162" t="str">
            <v>女</v>
          </cell>
          <cell r="E1162" t="str">
            <v>341623199212019027</v>
          </cell>
          <cell r="F1162" t="str">
            <v>1992-12-01</v>
          </cell>
          <cell r="G1162" t="str">
            <v>木渎金山浜B区</v>
          </cell>
          <cell r="H1162" t="str">
            <v>13013812057</v>
          </cell>
          <cell r="I1162" t="str">
            <v>2015-05-10</v>
          </cell>
          <cell r="J1162" t="str">
            <v>sheet制造系\sheet制造直接</v>
          </cell>
          <cell r="K1162" t="str">
            <v>一般直接</v>
          </cell>
          <cell r="L1162" t="str">
            <v/>
          </cell>
          <cell r="N1162">
            <v>42134</v>
          </cell>
          <cell r="O1162">
            <v>42864</v>
          </cell>
        </row>
        <row r="1163">
          <cell r="B1163" t="str">
            <v>C15055737</v>
          </cell>
          <cell r="C1163" t="str">
            <v>彭丽梅</v>
          </cell>
          <cell r="D1163" t="str">
            <v>女</v>
          </cell>
          <cell r="E1163" t="str">
            <v>41132819861003212X</v>
          </cell>
          <cell r="F1163" t="str">
            <v>1986-10-03</v>
          </cell>
          <cell r="G1163" t="str">
            <v>新区</v>
          </cell>
          <cell r="H1163" t="str">
            <v>18625203906</v>
          </cell>
          <cell r="I1163" t="str">
            <v>2015-05-10</v>
          </cell>
          <cell r="J1163" t="str">
            <v>sheet制造系\sheet制造直接</v>
          </cell>
          <cell r="K1163" t="str">
            <v>一般直接</v>
          </cell>
          <cell r="L1163" t="str">
            <v/>
          </cell>
          <cell r="N1163">
            <v>42134</v>
          </cell>
          <cell r="O1163">
            <v>42864</v>
          </cell>
        </row>
        <row r="1164">
          <cell r="B1164" t="str">
            <v>C15055738</v>
          </cell>
          <cell r="C1164" t="str">
            <v>张雅雯</v>
          </cell>
          <cell r="D1164" t="str">
            <v>女</v>
          </cell>
          <cell r="E1164" t="str">
            <v>320321199610072823</v>
          </cell>
          <cell r="F1164" t="str">
            <v>1996-10-07</v>
          </cell>
          <cell r="G1164" t="str">
            <v>康佳花苑</v>
          </cell>
          <cell r="H1164" t="str">
            <v>18351362598</v>
          </cell>
          <cell r="I1164" t="str">
            <v>2015-05-10</v>
          </cell>
          <cell r="J1164" t="str">
            <v>sheet制造系\sheet制造直接</v>
          </cell>
          <cell r="K1164" t="str">
            <v>一般直接</v>
          </cell>
          <cell r="L1164" t="str">
            <v/>
          </cell>
          <cell r="N1164">
            <v>42134</v>
          </cell>
          <cell r="O1164">
            <v>42864</v>
          </cell>
        </row>
        <row r="1165">
          <cell r="B1165" t="str">
            <v>C15055739</v>
          </cell>
          <cell r="C1165" t="str">
            <v>闫欢欢</v>
          </cell>
          <cell r="D1165" t="str">
            <v>女</v>
          </cell>
          <cell r="E1165" t="str">
            <v>372925199506065921</v>
          </cell>
          <cell r="F1165" t="str">
            <v>1995-06-06</v>
          </cell>
          <cell r="G1165" t="str">
            <v>康佳花苑</v>
          </cell>
          <cell r="H1165" t="str">
            <v>15852217304</v>
          </cell>
          <cell r="I1165" t="str">
            <v>2015-05-10</v>
          </cell>
          <cell r="J1165" t="str">
            <v>检查系</v>
          </cell>
          <cell r="K1165" t="str">
            <v>一般直接</v>
          </cell>
          <cell r="L1165" t="str">
            <v/>
          </cell>
          <cell r="N1165">
            <v>42134</v>
          </cell>
          <cell r="O1165">
            <v>42864</v>
          </cell>
        </row>
        <row r="1166">
          <cell r="B1166" t="str">
            <v>C15055740</v>
          </cell>
          <cell r="C1166" t="str">
            <v>柴环环</v>
          </cell>
          <cell r="D1166" t="str">
            <v>女</v>
          </cell>
          <cell r="E1166" t="str">
            <v>142733198809183943</v>
          </cell>
          <cell r="F1166" t="str">
            <v>1988-09-18</v>
          </cell>
          <cell r="G1166" t="str">
            <v>华通花苑三区10幢203室</v>
          </cell>
          <cell r="H1166" t="str">
            <v>15235910828</v>
          </cell>
          <cell r="I1166" t="str">
            <v>2015-05-10</v>
          </cell>
          <cell r="J1166" t="str">
            <v>检查系</v>
          </cell>
          <cell r="K1166" t="str">
            <v>一般直接</v>
          </cell>
          <cell r="L1166" t="str">
            <v/>
          </cell>
          <cell r="N1166">
            <v>42134</v>
          </cell>
          <cell r="O1166">
            <v>42864</v>
          </cell>
        </row>
        <row r="1167">
          <cell r="B1167" t="str">
            <v>C15055741</v>
          </cell>
          <cell r="C1167" t="str">
            <v>张学婷</v>
          </cell>
          <cell r="D1167" t="str">
            <v>女</v>
          </cell>
          <cell r="E1167" t="str">
            <v>320804199308136102</v>
          </cell>
          <cell r="F1167" t="str">
            <v>1993-08-13</v>
          </cell>
          <cell r="G1167" t="str">
            <v>新狮新苑</v>
          </cell>
          <cell r="H1167" t="str">
            <v>15962123750</v>
          </cell>
          <cell r="I1167" t="str">
            <v>2015-05-10</v>
          </cell>
          <cell r="J1167" t="str">
            <v>检查系</v>
          </cell>
          <cell r="K1167" t="str">
            <v>一般直接</v>
          </cell>
          <cell r="L1167" t="str">
            <v/>
          </cell>
          <cell r="N1167">
            <v>42134</v>
          </cell>
          <cell r="O1167">
            <v>42864</v>
          </cell>
        </row>
        <row r="1168">
          <cell r="B1168" t="str">
            <v>C15055742</v>
          </cell>
          <cell r="C1168" t="str">
            <v>戚燕凤</v>
          </cell>
          <cell r="D1168" t="str">
            <v>女</v>
          </cell>
          <cell r="E1168" t="str">
            <v>372922198410123601</v>
          </cell>
          <cell r="F1168" t="str">
            <v>1984-10-12</v>
          </cell>
          <cell r="G1168" t="str">
            <v>枫桥镇毛家花园7幢205室</v>
          </cell>
          <cell r="H1168" t="str">
            <v>18136057929</v>
          </cell>
          <cell r="I1168" t="str">
            <v>2015-05-10</v>
          </cell>
          <cell r="J1168" t="str">
            <v>检查系</v>
          </cell>
          <cell r="K1168" t="str">
            <v>一般直接</v>
          </cell>
          <cell r="L1168" t="str">
            <v/>
          </cell>
          <cell r="N1168">
            <v>42134</v>
          </cell>
          <cell r="O1168">
            <v>42864</v>
          </cell>
        </row>
        <row r="1169">
          <cell r="B1169" t="str">
            <v>C15055745</v>
          </cell>
          <cell r="C1169" t="str">
            <v>李秀秀</v>
          </cell>
          <cell r="D1169" t="str">
            <v>女</v>
          </cell>
          <cell r="E1169" t="str">
            <v>411425199404149045</v>
          </cell>
          <cell r="F1169" t="str">
            <v>1994-04-14</v>
          </cell>
          <cell r="G1169" t="str">
            <v>华通花园四区</v>
          </cell>
          <cell r="H1169" t="str">
            <v>18761928779</v>
          </cell>
          <cell r="I1169" t="str">
            <v>2015-05-10</v>
          </cell>
          <cell r="J1169" t="str">
            <v>组立制造1科\自动组立2系直接</v>
          </cell>
          <cell r="K1169" t="str">
            <v>一般直接</v>
          </cell>
          <cell r="L1169" t="str">
            <v/>
          </cell>
          <cell r="N1169">
            <v>42134</v>
          </cell>
          <cell r="O1169">
            <v>42864</v>
          </cell>
        </row>
        <row r="1170">
          <cell r="B1170" t="str">
            <v>C15055747</v>
          </cell>
          <cell r="C1170" t="str">
            <v>杨苗苗</v>
          </cell>
          <cell r="D1170" t="str">
            <v>女</v>
          </cell>
          <cell r="E1170" t="str">
            <v>410521199601081528</v>
          </cell>
          <cell r="F1170" t="str">
            <v>1996-01-08</v>
          </cell>
          <cell r="G1170" t="str">
            <v>新区</v>
          </cell>
          <cell r="H1170" t="str">
            <v>18749329823</v>
          </cell>
          <cell r="I1170" t="str">
            <v>2015-05-10</v>
          </cell>
          <cell r="J1170" t="str">
            <v>组立制造1科\自动组立2系直接</v>
          </cell>
          <cell r="K1170" t="str">
            <v>一般直接</v>
          </cell>
          <cell r="L1170" t="str">
            <v/>
          </cell>
          <cell r="N1170">
            <v>42134</v>
          </cell>
          <cell r="O1170">
            <v>42864</v>
          </cell>
        </row>
        <row r="1171">
          <cell r="B1171" t="str">
            <v>C15055749</v>
          </cell>
          <cell r="C1171" t="str">
            <v>鲍素兰</v>
          </cell>
          <cell r="D1171" t="str">
            <v>女</v>
          </cell>
          <cell r="E1171" t="str">
            <v>370828199004131687</v>
          </cell>
          <cell r="F1171" t="str">
            <v>1990-04-13</v>
          </cell>
          <cell r="G1171" t="str">
            <v>新区华通花苑三区47幢</v>
          </cell>
          <cell r="H1171" t="str">
            <v>18658891342</v>
          </cell>
          <cell r="I1171" t="str">
            <v>2015-05-10</v>
          </cell>
          <cell r="J1171" t="str">
            <v>组立制造1科\自动组立2系直接</v>
          </cell>
          <cell r="K1171" t="str">
            <v>一般直接</v>
          </cell>
          <cell r="L1171" t="str">
            <v/>
          </cell>
          <cell r="N1171">
            <v>42134</v>
          </cell>
          <cell r="O1171">
            <v>42864</v>
          </cell>
        </row>
        <row r="1172">
          <cell r="B1172" t="str">
            <v>C15055750</v>
          </cell>
          <cell r="C1172" t="str">
            <v>高子杏</v>
          </cell>
          <cell r="D1172" t="str">
            <v>女</v>
          </cell>
          <cell r="E1172" t="str">
            <v>410521199610020524</v>
          </cell>
          <cell r="F1172" t="str">
            <v>1996-10-02</v>
          </cell>
          <cell r="G1172" t="str">
            <v>新区</v>
          </cell>
          <cell r="H1172" t="str">
            <v>13849297574</v>
          </cell>
          <cell r="I1172" t="str">
            <v>2015-05-10</v>
          </cell>
          <cell r="J1172" t="str">
            <v>组立制造1科\自动组立2系直接</v>
          </cell>
          <cell r="K1172" t="str">
            <v>一般直接</v>
          </cell>
          <cell r="L1172" t="str">
            <v/>
          </cell>
          <cell r="N1172">
            <v>42134</v>
          </cell>
          <cell r="O1172">
            <v>42864</v>
          </cell>
        </row>
        <row r="1173">
          <cell r="B1173" t="str">
            <v>C15055752</v>
          </cell>
          <cell r="C1173" t="str">
            <v>曹学梅</v>
          </cell>
          <cell r="D1173" t="str">
            <v>女</v>
          </cell>
          <cell r="E1173" t="str">
            <v>510129198608203741</v>
          </cell>
          <cell r="F1173" t="str">
            <v>1986-08-20</v>
          </cell>
          <cell r="G1173" t="str">
            <v>金山南路青山溪语三单元68栋505室</v>
          </cell>
          <cell r="H1173" t="str">
            <v>18915433586</v>
          </cell>
          <cell r="I1173" t="str">
            <v>2015-05-10</v>
          </cell>
          <cell r="J1173" t="str">
            <v>组立制造1科\自动组立2系直接</v>
          </cell>
          <cell r="K1173" t="str">
            <v>一般直接</v>
          </cell>
          <cell r="L1173" t="str">
            <v/>
          </cell>
          <cell r="N1173">
            <v>42134</v>
          </cell>
          <cell r="O1173">
            <v>42864</v>
          </cell>
        </row>
        <row r="1174">
          <cell r="B1174" t="str">
            <v>C15055753</v>
          </cell>
          <cell r="C1174" t="str">
            <v>智晓飞</v>
          </cell>
          <cell r="D1174" t="str">
            <v>女</v>
          </cell>
          <cell r="E1174" t="str">
            <v>410329199201146521</v>
          </cell>
          <cell r="F1174" t="str">
            <v>1992-01-14</v>
          </cell>
          <cell r="G1174" t="str">
            <v>金色家园25幢</v>
          </cell>
          <cell r="H1174" t="str">
            <v>18362624097</v>
          </cell>
          <cell r="I1174" t="str">
            <v>2015-05-10</v>
          </cell>
          <cell r="J1174" t="str">
            <v>组立制造1科\自动组立2系直接</v>
          </cell>
          <cell r="K1174" t="str">
            <v>一般直接</v>
          </cell>
          <cell r="L1174" t="str">
            <v/>
          </cell>
          <cell r="N1174">
            <v>42134</v>
          </cell>
          <cell r="O1174">
            <v>42864</v>
          </cell>
        </row>
        <row r="1175">
          <cell r="B1175" t="str">
            <v>C15055754</v>
          </cell>
          <cell r="C1175" t="str">
            <v>包秀娟</v>
          </cell>
          <cell r="D1175" t="str">
            <v>女</v>
          </cell>
          <cell r="E1175" t="str">
            <v>622429199209051320</v>
          </cell>
          <cell r="F1175" t="str">
            <v>1992-09-05</v>
          </cell>
          <cell r="G1175" t="str">
            <v>新华村</v>
          </cell>
          <cell r="H1175" t="str">
            <v>18605285507</v>
          </cell>
          <cell r="I1175" t="str">
            <v>2015-05-10</v>
          </cell>
          <cell r="J1175" t="str">
            <v>组立制造1科\自动组立2系直接</v>
          </cell>
          <cell r="K1175" t="str">
            <v>一般直接</v>
          </cell>
          <cell r="L1175" t="str">
            <v/>
          </cell>
          <cell r="N1175">
            <v>42134</v>
          </cell>
          <cell r="O1175">
            <v>42864</v>
          </cell>
        </row>
        <row r="1176">
          <cell r="B1176" t="str">
            <v>C15055755</v>
          </cell>
          <cell r="C1176" t="str">
            <v>丁颂萍</v>
          </cell>
          <cell r="D1176" t="str">
            <v>女</v>
          </cell>
          <cell r="E1176" t="str">
            <v>372901198803203942</v>
          </cell>
          <cell r="F1176" t="str">
            <v>1988-03-20</v>
          </cell>
          <cell r="G1176" t="str">
            <v>金色家园</v>
          </cell>
          <cell r="H1176" t="str">
            <v>18550035528</v>
          </cell>
          <cell r="I1176" t="str">
            <v>2015-05-10</v>
          </cell>
          <cell r="J1176" t="str">
            <v>组立制造1科\自动组立2系直接</v>
          </cell>
          <cell r="K1176" t="str">
            <v>一般直接</v>
          </cell>
          <cell r="L1176" t="str">
            <v/>
          </cell>
          <cell r="N1176">
            <v>42134</v>
          </cell>
          <cell r="O1176">
            <v>42864</v>
          </cell>
        </row>
        <row r="1177">
          <cell r="B1177" t="str">
            <v>C15055756</v>
          </cell>
          <cell r="C1177" t="str">
            <v>熊经栋</v>
          </cell>
          <cell r="D1177" t="str">
            <v>女</v>
          </cell>
          <cell r="E1177" t="str">
            <v>51162319941028400X</v>
          </cell>
          <cell r="F1177" t="str">
            <v>1994-10-28</v>
          </cell>
          <cell r="G1177" t="str">
            <v>新鹿花苑</v>
          </cell>
          <cell r="H1177" t="str">
            <v>18896792810</v>
          </cell>
          <cell r="I1177" t="str">
            <v>2015-05-10</v>
          </cell>
          <cell r="J1177" t="str">
            <v>组立制造1科\自动组立2系直接</v>
          </cell>
          <cell r="K1177" t="str">
            <v>一般直接</v>
          </cell>
          <cell r="L1177" t="str">
            <v/>
          </cell>
          <cell r="N1177">
            <v>42134</v>
          </cell>
          <cell r="O1177">
            <v>42864</v>
          </cell>
        </row>
        <row r="1178">
          <cell r="B1178" t="str">
            <v>C15055757</v>
          </cell>
          <cell r="C1178" t="str">
            <v>朱琴</v>
          </cell>
          <cell r="D1178" t="str">
            <v>女</v>
          </cell>
          <cell r="E1178" t="str">
            <v>320511199112203761</v>
          </cell>
          <cell r="F1178" t="str">
            <v>1991-12-20</v>
          </cell>
          <cell r="G1178" t="str">
            <v>江苏省苏州市虎丘区阳山花苑一区57幢402室</v>
          </cell>
          <cell r="H1178" t="str">
            <v>15995832585</v>
          </cell>
          <cell r="I1178" t="str">
            <v>2015-05-11</v>
          </cell>
          <cell r="J1178" t="str">
            <v>产品测定系</v>
          </cell>
          <cell r="K1178" t="str">
            <v>一般直接</v>
          </cell>
          <cell r="L1178" t="str">
            <v/>
          </cell>
          <cell r="N1178">
            <v>42135</v>
          </cell>
          <cell r="O1178">
            <v>42865</v>
          </cell>
        </row>
        <row r="1179">
          <cell r="B1179" t="str">
            <v>C15055758</v>
          </cell>
          <cell r="C1179" t="str">
            <v>张丽丽</v>
          </cell>
          <cell r="D1179" t="str">
            <v>女</v>
          </cell>
          <cell r="E1179" t="str">
            <v>230302197507266742</v>
          </cell>
          <cell r="F1179" t="str">
            <v>1975-07-26</v>
          </cell>
          <cell r="G1179" t="str">
            <v>江苏省苏州市虎丘区世纪花园9幢506室</v>
          </cell>
          <cell r="H1179" t="str">
            <v>13912645540</v>
          </cell>
          <cell r="I1179" t="str">
            <v>2015-05-11</v>
          </cell>
          <cell r="J1179" t="str">
            <v>品质保证科</v>
          </cell>
          <cell r="K1179" t="str">
            <v>副科长</v>
          </cell>
          <cell r="L1179" t="str">
            <v/>
          </cell>
          <cell r="N1179">
            <v>42135</v>
          </cell>
          <cell r="O1179">
            <v>42865</v>
          </cell>
        </row>
        <row r="1180">
          <cell r="B1180" t="str">
            <v>C15055759</v>
          </cell>
          <cell r="C1180" t="str">
            <v>熊益萍</v>
          </cell>
          <cell r="D1180" t="str">
            <v>女</v>
          </cell>
          <cell r="E1180" t="str">
            <v>320911198205121543</v>
          </cell>
          <cell r="F1180" t="str">
            <v>1982-05-12</v>
          </cell>
          <cell r="G1180" t="str">
            <v>江苏省苏州市虎丘区济慈路181号16幢602室</v>
          </cell>
          <cell r="H1180" t="str">
            <v>13915751823</v>
          </cell>
          <cell r="I1180" t="str">
            <v>2015-05-11</v>
          </cell>
          <cell r="J1180" t="str">
            <v>人事企划系</v>
          </cell>
          <cell r="K1180" t="str">
            <v>一般直接</v>
          </cell>
          <cell r="L1180" t="str">
            <v/>
          </cell>
          <cell r="N1180">
            <v>42135</v>
          </cell>
          <cell r="O1180">
            <v>42865</v>
          </cell>
        </row>
        <row r="1181">
          <cell r="B1181" t="str">
            <v>C15055760</v>
          </cell>
          <cell r="C1181" t="str">
            <v>张瑶函</v>
          </cell>
          <cell r="D1181" t="str">
            <v>女</v>
          </cell>
          <cell r="E1181" t="str">
            <v>320682199006157141</v>
          </cell>
          <cell r="F1181" t="str">
            <v>1990-06-15</v>
          </cell>
          <cell r="G1181" t="str">
            <v>阳光假日新苑63幢1单元2105室</v>
          </cell>
          <cell r="H1181" t="str">
            <v>15106273160</v>
          </cell>
          <cell r="I1181" t="str">
            <v>2015-05-11</v>
          </cell>
          <cell r="J1181" t="str">
            <v>人事业务系</v>
          </cell>
          <cell r="K1181" t="str">
            <v>一般直接</v>
          </cell>
          <cell r="L1181" t="str">
            <v/>
          </cell>
          <cell r="N1181">
            <v>42135</v>
          </cell>
          <cell r="O1181">
            <v>42865</v>
          </cell>
        </row>
        <row r="1182">
          <cell r="B1182" t="str">
            <v>C15055761</v>
          </cell>
          <cell r="C1182" t="str">
            <v>金俊</v>
          </cell>
          <cell r="D1182" t="str">
            <v>男</v>
          </cell>
          <cell r="E1182" t="str">
            <v>320481198706106810</v>
          </cell>
          <cell r="F1182" t="str">
            <v>1987-06-10</v>
          </cell>
          <cell r="G1182" t="str">
            <v>长江路318号御花园14-1B</v>
          </cell>
          <cell r="H1182" t="str">
            <v>18068030644</v>
          </cell>
          <cell r="I1182" t="str">
            <v>2015-05-11</v>
          </cell>
          <cell r="J1182" t="str">
            <v>新品技术系</v>
          </cell>
          <cell r="K1182" t="str">
            <v>一般直接</v>
          </cell>
          <cell r="L1182" t="str">
            <v/>
          </cell>
          <cell r="N1182">
            <v>42135</v>
          </cell>
          <cell r="O1182">
            <v>42865</v>
          </cell>
        </row>
        <row r="1183">
          <cell r="B1183" t="str">
            <v>C15055762</v>
          </cell>
          <cell r="C1183" t="str">
            <v>宋超</v>
          </cell>
          <cell r="D1183" t="str">
            <v>男</v>
          </cell>
          <cell r="E1183" t="str">
            <v>610431198703224235</v>
          </cell>
          <cell r="F1183" t="str">
            <v>1987-03-22</v>
          </cell>
          <cell r="G1183" t="str">
            <v>阳山花苑</v>
          </cell>
          <cell r="H1183" t="str">
            <v>13160101951</v>
          </cell>
          <cell r="I1183" t="str">
            <v>2015-05-15</v>
          </cell>
          <cell r="J1183" t="str">
            <v>检查系</v>
          </cell>
          <cell r="K1183" t="str">
            <v>一般直接</v>
          </cell>
          <cell r="L1183" t="str">
            <v/>
          </cell>
          <cell r="N1183">
            <v>42139</v>
          </cell>
          <cell r="O1183">
            <v>42869</v>
          </cell>
        </row>
        <row r="1184">
          <cell r="B1184" t="str">
            <v>C15055764</v>
          </cell>
          <cell r="C1184" t="str">
            <v>张忠果</v>
          </cell>
          <cell r="D1184" t="str">
            <v>男</v>
          </cell>
          <cell r="E1184" t="str">
            <v>372901199309128013</v>
          </cell>
          <cell r="F1184" t="str">
            <v>1993-09-12</v>
          </cell>
          <cell r="G1184" t="str">
            <v>阳山花苑三区</v>
          </cell>
          <cell r="H1184" t="str">
            <v>15065002118</v>
          </cell>
          <cell r="I1184" t="str">
            <v>2015-05-15</v>
          </cell>
          <cell r="J1184" t="str">
            <v>检查系</v>
          </cell>
          <cell r="K1184" t="str">
            <v>一般直接</v>
          </cell>
          <cell r="L1184" t="str">
            <v/>
          </cell>
          <cell r="N1184">
            <v>42139</v>
          </cell>
          <cell r="O1184">
            <v>42869</v>
          </cell>
        </row>
        <row r="1185">
          <cell r="B1185" t="str">
            <v>C15055765</v>
          </cell>
          <cell r="C1185" t="str">
            <v>梁兆喜</v>
          </cell>
          <cell r="D1185" t="str">
            <v>男</v>
          </cell>
          <cell r="E1185" t="str">
            <v>321324198912145018</v>
          </cell>
          <cell r="F1185" t="str">
            <v>1989-12-14</v>
          </cell>
          <cell r="G1185" t="str">
            <v>高新区马涧小区</v>
          </cell>
          <cell r="H1185" t="str">
            <v>18248985515</v>
          </cell>
          <cell r="I1185" t="str">
            <v>2015-05-15</v>
          </cell>
          <cell r="J1185" t="str">
            <v>sheet制造系\sheet制造直接</v>
          </cell>
          <cell r="K1185" t="str">
            <v>一般直接</v>
          </cell>
          <cell r="L1185" t="str">
            <v/>
          </cell>
          <cell r="N1185">
            <v>42139</v>
          </cell>
          <cell r="O1185">
            <v>42869</v>
          </cell>
        </row>
        <row r="1186">
          <cell r="B1186" t="str">
            <v>C15055766</v>
          </cell>
          <cell r="C1186" t="str">
            <v>唐鑫</v>
          </cell>
          <cell r="D1186" t="str">
            <v>男</v>
          </cell>
          <cell r="E1186" t="str">
            <v>510781199508022815</v>
          </cell>
          <cell r="F1186" t="str">
            <v>1995-08-02</v>
          </cell>
          <cell r="G1186" t="str">
            <v>苏州高新区马涧小区一区29幢501</v>
          </cell>
          <cell r="H1186" t="str">
            <v>15228739802</v>
          </cell>
          <cell r="I1186" t="str">
            <v>2015-05-15</v>
          </cell>
          <cell r="J1186" t="str">
            <v>sheet制造系\sheet制造直接</v>
          </cell>
          <cell r="K1186" t="str">
            <v>一般直接</v>
          </cell>
          <cell r="L1186" t="str">
            <v/>
          </cell>
          <cell r="N1186">
            <v>42139</v>
          </cell>
          <cell r="O1186">
            <v>42869</v>
          </cell>
        </row>
        <row r="1187">
          <cell r="B1187" t="str">
            <v>C15055767</v>
          </cell>
          <cell r="C1187" t="str">
            <v>李永梅</v>
          </cell>
          <cell r="D1187" t="str">
            <v>女</v>
          </cell>
          <cell r="E1187" t="str">
            <v>37292619851012456X</v>
          </cell>
          <cell r="F1187" t="str">
            <v>1985-10-12</v>
          </cell>
          <cell r="G1187" t="str">
            <v>阳山花苑一区</v>
          </cell>
          <cell r="H1187" t="str">
            <v>13073316724</v>
          </cell>
          <cell r="I1187" t="str">
            <v>2015-05-15</v>
          </cell>
          <cell r="J1187" t="str">
            <v>检查系</v>
          </cell>
          <cell r="K1187" t="str">
            <v>一般直接</v>
          </cell>
          <cell r="L1187" t="str">
            <v/>
          </cell>
          <cell r="N1187">
            <v>42139</v>
          </cell>
          <cell r="O1187">
            <v>42869</v>
          </cell>
        </row>
        <row r="1188">
          <cell r="B1188" t="str">
            <v>C15055768</v>
          </cell>
          <cell r="C1188" t="str">
            <v>熊文会</v>
          </cell>
          <cell r="D1188" t="str">
            <v>女</v>
          </cell>
          <cell r="E1188" t="str">
            <v>411526198901126482</v>
          </cell>
          <cell r="F1188" t="str">
            <v>1989-01-12</v>
          </cell>
          <cell r="G1188" t="str">
            <v>阳山花苑一区</v>
          </cell>
          <cell r="H1188" t="str">
            <v>18625008374</v>
          </cell>
          <cell r="I1188" t="str">
            <v>2015-05-15</v>
          </cell>
          <cell r="J1188" t="str">
            <v>检查系</v>
          </cell>
          <cell r="K1188" t="str">
            <v>一般直接</v>
          </cell>
          <cell r="L1188" t="str">
            <v/>
          </cell>
          <cell r="N1188">
            <v>42139</v>
          </cell>
          <cell r="O1188">
            <v>42869</v>
          </cell>
        </row>
        <row r="1189">
          <cell r="B1189" t="str">
            <v>C15055769</v>
          </cell>
          <cell r="C1189" t="str">
            <v>沈青香</v>
          </cell>
          <cell r="D1189" t="str">
            <v>女</v>
          </cell>
          <cell r="E1189" t="str">
            <v>522129199703242528</v>
          </cell>
          <cell r="F1189" t="str">
            <v>1997-03-24</v>
          </cell>
          <cell r="G1189" t="str">
            <v>新狮新苑</v>
          </cell>
          <cell r="H1189" t="str">
            <v>18552723502</v>
          </cell>
          <cell r="I1189" t="str">
            <v>2015-05-15</v>
          </cell>
          <cell r="J1189" t="str">
            <v>检查系</v>
          </cell>
          <cell r="K1189" t="str">
            <v>一般直接</v>
          </cell>
          <cell r="L1189" t="str">
            <v/>
          </cell>
          <cell r="N1189">
            <v>42139</v>
          </cell>
          <cell r="O1189">
            <v>42869</v>
          </cell>
        </row>
        <row r="1190">
          <cell r="B1190" t="str">
            <v>C15055770</v>
          </cell>
          <cell r="C1190" t="str">
            <v>李秀慧</v>
          </cell>
          <cell r="D1190" t="str">
            <v>女</v>
          </cell>
          <cell r="E1190" t="str">
            <v>320324198904062545</v>
          </cell>
          <cell r="F1190" t="str">
            <v>1989-04-06</v>
          </cell>
          <cell r="G1190" t="str">
            <v>阳山花苑五区</v>
          </cell>
          <cell r="H1190" t="str">
            <v>15995436675</v>
          </cell>
          <cell r="I1190" t="str">
            <v>2015-05-15</v>
          </cell>
          <cell r="J1190" t="str">
            <v>检查系</v>
          </cell>
          <cell r="K1190" t="str">
            <v>一般直接</v>
          </cell>
          <cell r="L1190" t="str">
            <v/>
          </cell>
          <cell r="N1190">
            <v>42139</v>
          </cell>
          <cell r="O1190">
            <v>42869</v>
          </cell>
        </row>
        <row r="1191">
          <cell r="B1191" t="str">
            <v>C15055771</v>
          </cell>
          <cell r="C1191" t="str">
            <v>解永丽</v>
          </cell>
          <cell r="D1191" t="str">
            <v>女</v>
          </cell>
          <cell r="E1191" t="str">
            <v>53292419890507092X</v>
          </cell>
          <cell r="F1191" t="str">
            <v>1989-05-07</v>
          </cell>
          <cell r="G1191" t="str">
            <v>金陵公寓</v>
          </cell>
          <cell r="H1191" t="str">
            <v>13655662140</v>
          </cell>
          <cell r="I1191" t="str">
            <v>2015-05-15</v>
          </cell>
          <cell r="J1191" t="str">
            <v>检查系</v>
          </cell>
          <cell r="K1191" t="str">
            <v>一般直接</v>
          </cell>
          <cell r="L1191" t="str">
            <v/>
          </cell>
          <cell r="N1191">
            <v>42139</v>
          </cell>
          <cell r="O1191">
            <v>42869</v>
          </cell>
        </row>
        <row r="1192">
          <cell r="B1192" t="str">
            <v>C15055773</v>
          </cell>
          <cell r="C1192" t="str">
            <v>李亚楠</v>
          </cell>
          <cell r="D1192" t="str">
            <v>女</v>
          </cell>
          <cell r="E1192" t="str">
            <v>34122719890616376X</v>
          </cell>
          <cell r="F1192" t="str">
            <v>1989-06-16</v>
          </cell>
          <cell r="G1192" t="str">
            <v>新区毛家花苑</v>
          </cell>
          <cell r="H1192" t="str">
            <v>15250112891</v>
          </cell>
          <cell r="I1192" t="str">
            <v>2015-05-15</v>
          </cell>
          <cell r="J1192" t="str">
            <v>检查系</v>
          </cell>
          <cell r="K1192" t="str">
            <v>一般直接</v>
          </cell>
          <cell r="L1192" t="str">
            <v/>
          </cell>
          <cell r="N1192">
            <v>42139</v>
          </cell>
          <cell r="O1192">
            <v>42869</v>
          </cell>
        </row>
        <row r="1193">
          <cell r="B1193" t="str">
            <v>C15055774</v>
          </cell>
          <cell r="C1193" t="str">
            <v>矦晨</v>
          </cell>
          <cell r="D1193" t="str">
            <v>女</v>
          </cell>
          <cell r="E1193" t="str">
            <v>610402199509135602</v>
          </cell>
          <cell r="F1193" t="str">
            <v>1995-09-13</v>
          </cell>
          <cell r="G1193" t="str">
            <v>新区毛家花苑</v>
          </cell>
          <cell r="H1193" t="str">
            <v>18362626305</v>
          </cell>
          <cell r="I1193" t="str">
            <v>2015-05-15</v>
          </cell>
          <cell r="J1193" t="str">
            <v>检查系</v>
          </cell>
          <cell r="K1193" t="str">
            <v>一般直接</v>
          </cell>
          <cell r="L1193" t="str">
            <v/>
          </cell>
          <cell r="N1193">
            <v>42139</v>
          </cell>
          <cell r="O1193">
            <v>42869</v>
          </cell>
        </row>
        <row r="1194">
          <cell r="B1194" t="str">
            <v>C15055775</v>
          </cell>
          <cell r="C1194" t="str">
            <v>王倩倩</v>
          </cell>
          <cell r="D1194" t="str">
            <v>女</v>
          </cell>
          <cell r="E1194" t="str">
            <v>51072519960805862X</v>
          </cell>
          <cell r="F1194" t="str">
            <v>1996-08-05</v>
          </cell>
          <cell r="G1194" t="str">
            <v>阳山花苑四区</v>
          </cell>
          <cell r="H1194" t="str">
            <v>15681208669</v>
          </cell>
          <cell r="I1194" t="str">
            <v>2015-05-15</v>
          </cell>
          <cell r="J1194" t="str">
            <v>检查系</v>
          </cell>
          <cell r="K1194" t="str">
            <v>一般直接</v>
          </cell>
          <cell r="L1194" t="str">
            <v/>
          </cell>
          <cell r="N1194">
            <v>42139</v>
          </cell>
          <cell r="O1194">
            <v>42869</v>
          </cell>
        </row>
        <row r="1195">
          <cell r="B1195" t="str">
            <v>C15055776</v>
          </cell>
          <cell r="C1195" t="str">
            <v>张建银</v>
          </cell>
          <cell r="D1195" t="str">
            <v>女</v>
          </cell>
          <cell r="E1195" t="str">
            <v>622326199203142024</v>
          </cell>
          <cell r="F1195" t="str">
            <v>1992-03-14</v>
          </cell>
          <cell r="G1195" t="str">
            <v>阳山花苑一区</v>
          </cell>
          <cell r="H1195" t="str">
            <v>15995443472</v>
          </cell>
          <cell r="I1195" t="str">
            <v>2015-05-15</v>
          </cell>
          <cell r="J1195" t="str">
            <v>检查系</v>
          </cell>
          <cell r="K1195" t="str">
            <v>一般直接</v>
          </cell>
          <cell r="L1195" t="str">
            <v/>
          </cell>
          <cell r="N1195">
            <v>42139</v>
          </cell>
          <cell r="O1195">
            <v>42869</v>
          </cell>
        </row>
        <row r="1196">
          <cell r="B1196" t="str">
            <v>C15055777</v>
          </cell>
          <cell r="C1196" t="str">
            <v>魏亚妮</v>
          </cell>
          <cell r="D1196" t="str">
            <v>女</v>
          </cell>
          <cell r="E1196" t="str">
            <v>610431198904181227</v>
          </cell>
          <cell r="F1196" t="str">
            <v>1989-04-18</v>
          </cell>
          <cell r="G1196" t="str">
            <v>阳山花苑</v>
          </cell>
          <cell r="H1196" t="str">
            <v>13160101912</v>
          </cell>
          <cell r="I1196" t="str">
            <v>2015-05-15</v>
          </cell>
          <cell r="J1196" t="str">
            <v>检查系</v>
          </cell>
          <cell r="K1196" t="str">
            <v>一般直接</v>
          </cell>
          <cell r="L1196" t="str">
            <v/>
          </cell>
          <cell r="N1196">
            <v>42139</v>
          </cell>
          <cell r="O1196">
            <v>42869</v>
          </cell>
        </row>
        <row r="1197">
          <cell r="B1197" t="str">
            <v>C15055778</v>
          </cell>
          <cell r="C1197" t="str">
            <v>归芳</v>
          </cell>
          <cell r="D1197" t="str">
            <v>女</v>
          </cell>
          <cell r="E1197" t="str">
            <v>610424198904172888</v>
          </cell>
          <cell r="F1197" t="str">
            <v>1989-04-17</v>
          </cell>
          <cell r="G1197" t="str">
            <v>阳山花苑一区</v>
          </cell>
          <cell r="H1197" t="str">
            <v>15258983981</v>
          </cell>
          <cell r="I1197" t="str">
            <v>2015-05-15</v>
          </cell>
          <cell r="J1197" t="str">
            <v>检查系</v>
          </cell>
          <cell r="K1197" t="str">
            <v>一般直接</v>
          </cell>
          <cell r="L1197" t="str">
            <v/>
          </cell>
          <cell r="N1197">
            <v>42139</v>
          </cell>
          <cell r="O1197">
            <v>42869</v>
          </cell>
        </row>
        <row r="1198">
          <cell r="B1198" t="str">
            <v>C15055780</v>
          </cell>
          <cell r="C1198" t="str">
            <v>关忠英</v>
          </cell>
          <cell r="D1198" t="str">
            <v>女</v>
          </cell>
          <cell r="E1198" t="str">
            <v>371521198702026644</v>
          </cell>
          <cell r="F1198" t="str">
            <v>1987-02-02</v>
          </cell>
          <cell r="G1198" t="str">
            <v>康佳花苑</v>
          </cell>
          <cell r="H1198" t="str">
            <v>15376835253</v>
          </cell>
          <cell r="I1198" t="str">
            <v>2015-05-15</v>
          </cell>
          <cell r="J1198" t="str">
            <v>检查系</v>
          </cell>
          <cell r="K1198" t="str">
            <v>一般直接</v>
          </cell>
          <cell r="L1198" t="str">
            <v/>
          </cell>
          <cell r="N1198">
            <v>42139</v>
          </cell>
          <cell r="O1198">
            <v>42869</v>
          </cell>
        </row>
        <row r="1199">
          <cell r="B1199" t="str">
            <v>C15055781</v>
          </cell>
          <cell r="C1199" t="str">
            <v>苟菊红</v>
          </cell>
          <cell r="D1199" t="str">
            <v>女</v>
          </cell>
          <cell r="E1199" t="str">
            <v>622425198801281627</v>
          </cell>
          <cell r="F1199" t="str">
            <v>1988-01-28</v>
          </cell>
          <cell r="G1199" t="str">
            <v>新浒花园一区63栋503室</v>
          </cell>
          <cell r="H1199" t="str">
            <v>18194497822</v>
          </cell>
          <cell r="I1199" t="str">
            <v>2015-05-15</v>
          </cell>
          <cell r="J1199" t="str">
            <v>检查系</v>
          </cell>
          <cell r="K1199" t="str">
            <v>一般直接</v>
          </cell>
          <cell r="L1199" t="str">
            <v/>
          </cell>
          <cell r="N1199">
            <v>42139</v>
          </cell>
          <cell r="O1199">
            <v>42869</v>
          </cell>
        </row>
        <row r="1200">
          <cell r="B1200" t="str">
            <v>C15055783</v>
          </cell>
          <cell r="C1200" t="str">
            <v>杨杨</v>
          </cell>
          <cell r="D1200" t="str">
            <v>女</v>
          </cell>
          <cell r="E1200" t="str">
            <v>341222199111302087</v>
          </cell>
          <cell r="F1200" t="str">
            <v>1991-11-30</v>
          </cell>
          <cell r="G1200" t="str">
            <v>通安镇华通花苑三区92号101</v>
          </cell>
          <cell r="H1200" t="str">
            <v>13915556382</v>
          </cell>
          <cell r="I1200" t="str">
            <v>2015-05-15</v>
          </cell>
          <cell r="J1200" t="str">
            <v>检查系</v>
          </cell>
          <cell r="K1200" t="str">
            <v>一般直接</v>
          </cell>
          <cell r="L1200" t="str">
            <v/>
          </cell>
          <cell r="N1200">
            <v>42139</v>
          </cell>
          <cell r="O1200">
            <v>42869</v>
          </cell>
        </row>
        <row r="1201">
          <cell r="B1201" t="str">
            <v>C15055785</v>
          </cell>
          <cell r="C1201" t="str">
            <v>刘艳</v>
          </cell>
          <cell r="D1201" t="str">
            <v>女</v>
          </cell>
          <cell r="E1201" t="str">
            <v>370481198501038163</v>
          </cell>
          <cell r="F1201" t="str">
            <v>1985-01-03</v>
          </cell>
          <cell r="G1201" t="str">
            <v>慧丰花苑二区</v>
          </cell>
          <cell r="H1201" t="str">
            <v>18663222753</v>
          </cell>
          <cell r="I1201" t="str">
            <v>2015-05-15</v>
          </cell>
          <cell r="J1201" t="str">
            <v>sheet制造系\sheet制造直接</v>
          </cell>
          <cell r="K1201" t="str">
            <v>一般直接</v>
          </cell>
          <cell r="L1201" t="str">
            <v/>
          </cell>
          <cell r="N1201">
            <v>42139</v>
          </cell>
          <cell r="O1201">
            <v>42869</v>
          </cell>
        </row>
        <row r="1202">
          <cell r="B1202" t="str">
            <v>C15055786</v>
          </cell>
          <cell r="C1202" t="str">
            <v>杨林吉</v>
          </cell>
          <cell r="D1202" t="str">
            <v>女</v>
          </cell>
          <cell r="E1202" t="str">
            <v>610481198906095844</v>
          </cell>
          <cell r="F1202" t="str">
            <v>1989-06-09</v>
          </cell>
          <cell r="G1202" t="str">
            <v>阳山花苑一区43栋304 室</v>
          </cell>
          <cell r="H1202" t="str">
            <v>13732648081</v>
          </cell>
          <cell r="I1202" t="str">
            <v>2015-05-15</v>
          </cell>
          <cell r="J1202" t="str">
            <v>sheet品质系</v>
          </cell>
          <cell r="K1202" t="str">
            <v>一般直接</v>
          </cell>
          <cell r="L1202" t="str">
            <v/>
          </cell>
          <cell r="N1202">
            <v>42139</v>
          </cell>
          <cell r="O1202">
            <v>42869</v>
          </cell>
        </row>
        <row r="1203">
          <cell r="B1203" t="str">
            <v>C15055787</v>
          </cell>
          <cell r="C1203" t="str">
            <v>尚留静</v>
          </cell>
          <cell r="D1203" t="str">
            <v>女</v>
          </cell>
          <cell r="E1203" t="str">
            <v>410883199211266522</v>
          </cell>
          <cell r="F1203" t="str">
            <v>1992-11-26</v>
          </cell>
          <cell r="G1203" t="str">
            <v>金色家园</v>
          </cell>
          <cell r="H1203" t="str">
            <v>18239120165</v>
          </cell>
          <cell r="I1203" t="str">
            <v>2015-05-15</v>
          </cell>
          <cell r="J1203" t="str">
            <v>组立制造1科\自动组立1系直接</v>
          </cell>
          <cell r="K1203" t="str">
            <v>一般直接</v>
          </cell>
          <cell r="L1203" t="str">
            <v/>
          </cell>
          <cell r="N1203">
            <v>42139</v>
          </cell>
          <cell r="O1203">
            <v>42869</v>
          </cell>
        </row>
        <row r="1204">
          <cell r="B1204" t="str">
            <v>C15055788</v>
          </cell>
          <cell r="C1204" t="str">
            <v>张娟</v>
          </cell>
          <cell r="D1204" t="str">
            <v>女</v>
          </cell>
          <cell r="E1204" t="str">
            <v>413028198208201525</v>
          </cell>
          <cell r="F1204" t="str">
            <v>1982-08-20</v>
          </cell>
          <cell r="G1204" t="str">
            <v>苏州高新区长浜</v>
          </cell>
          <cell r="H1204" t="str">
            <v>18751156979</v>
          </cell>
          <cell r="I1204" t="str">
            <v>2015-05-15</v>
          </cell>
          <cell r="J1204" t="str">
            <v>受入检查系</v>
          </cell>
          <cell r="K1204" t="str">
            <v>一般直接</v>
          </cell>
          <cell r="L1204" t="str">
            <v/>
          </cell>
          <cell r="N1204">
            <v>42139</v>
          </cell>
          <cell r="O1204">
            <v>42869</v>
          </cell>
        </row>
        <row r="1205">
          <cell r="B1205" t="str">
            <v>C15055789</v>
          </cell>
          <cell r="C1205" t="str">
            <v>张巧茹</v>
          </cell>
          <cell r="D1205" t="str">
            <v>女</v>
          </cell>
          <cell r="E1205" t="str">
            <v>610528198805173026</v>
          </cell>
          <cell r="F1205" t="str">
            <v>1988-05-17</v>
          </cell>
          <cell r="G1205" t="str">
            <v>吴中区青山溪语67栋502室</v>
          </cell>
          <cell r="H1205" t="str">
            <v>18700348646</v>
          </cell>
          <cell r="I1205" t="str">
            <v>2015-05-15</v>
          </cell>
          <cell r="J1205" t="str">
            <v>受入检查系</v>
          </cell>
          <cell r="K1205" t="str">
            <v>一般直接</v>
          </cell>
          <cell r="L1205" t="str">
            <v/>
          </cell>
          <cell r="N1205">
            <v>42139</v>
          </cell>
          <cell r="O1205">
            <v>42869</v>
          </cell>
        </row>
        <row r="1206">
          <cell r="B1206" t="str">
            <v>C15055790</v>
          </cell>
          <cell r="C1206" t="str">
            <v>智玉香</v>
          </cell>
          <cell r="D1206" t="str">
            <v>女</v>
          </cell>
          <cell r="E1206" t="str">
            <v>412726198706217161</v>
          </cell>
          <cell r="F1206" t="str">
            <v>1987-06-21</v>
          </cell>
          <cell r="G1206" t="str">
            <v>鸿福路名墅花苑</v>
          </cell>
          <cell r="H1206" t="str">
            <v>18351264606</v>
          </cell>
          <cell r="I1206" t="str">
            <v>2015-05-15</v>
          </cell>
          <cell r="J1206" t="str">
            <v>受入检查系</v>
          </cell>
          <cell r="K1206" t="str">
            <v>一般直接</v>
          </cell>
          <cell r="L1206" t="str">
            <v/>
          </cell>
          <cell r="N1206">
            <v>42139</v>
          </cell>
          <cell r="O1206">
            <v>42869</v>
          </cell>
        </row>
        <row r="1207">
          <cell r="B1207" t="str">
            <v>C15055791</v>
          </cell>
          <cell r="C1207" t="str">
            <v>汤晶晶</v>
          </cell>
          <cell r="D1207" t="str">
            <v>女</v>
          </cell>
          <cell r="E1207" t="str">
            <v>321322198909233428</v>
          </cell>
          <cell r="F1207" t="str">
            <v>1989-09-23</v>
          </cell>
          <cell r="G1207" t="str">
            <v>马涧</v>
          </cell>
          <cell r="H1207" t="str">
            <v>15995038945</v>
          </cell>
          <cell r="I1207" t="str">
            <v>2015-05-15</v>
          </cell>
          <cell r="J1207" t="str">
            <v>组立制造1科\自动组立2系直接</v>
          </cell>
          <cell r="K1207" t="str">
            <v>一般直接</v>
          </cell>
          <cell r="L1207" t="str">
            <v/>
          </cell>
          <cell r="N1207">
            <v>42139</v>
          </cell>
          <cell r="O1207">
            <v>42869</v>
          </cell>
        </row>
        <row r="1208">
          <cell r="B1208" t="str">
            <v>C15055794</v>
          </cell>
          <cell r="C1208" t="str">
            <v>王青</v>
          </cell>
          <cell r="D1208" t="str">
            <v>女</v>
          </cell>
          <cell r="E1208" t="str">
            <v>510781199703278365</v>
          </cell>
          <cell r="F1208" t="str">
            <v>1997-03-27</v>
          </cell>
          <cell r="G1208" t="str">
            <v>狮山路白马涧一区29幢</v>
          </cell>
          <cell r="H1208" t="str">
            <v>13198096065</v>
          </cell>
          <cell r="I1208" t="str">
            <v>2015-05-15</v>
          </cell>
          <cell r="J1208" t="str">
            <v>组立制造1科\自动组立2系直接</v>
          </cell>
          <cell r="K1208" t="str">
            <v>一般直接</v>
          </cell>
          <cell r="L1208" t="str">
            <v/>
          </cell>
          <cell r="N1208">
            <v>42139</v>
          </cell>
          <cell r="O1208">
            <v>42869</v>
          </cell>
        </row>
        <row r="1209">
          <cell r="B1209" t="str">
            <v>C15055796</v>
          </cell>
          <cell r="C1209" t="str">
            <v>李凤鸽</v>
          </cell>
          <cell r="D1209" t="str">
            <v>女</v>
          </cell>
          <cell r="E1209" t="str">
            <v>610427199502121328</v>
          </cell>
          <cell r="F1209" t="str">
            <v>1995-02-12</v>
          </cell>
          <cell r="G1209" t="str">
            <v>白马涧二区10幢</v>
          </cell>
          <cell r="H1209" t="str">
            <v>18700840243</v>
          </cell>
          <cell r="I1209" t="str">
            <v>2015-05-15</v>
          </cell>
          <cell r="J1209" t="str">
            <v>组立制造1科\自动组立2系直接</v>
          </cell>
          <cell r="K1209" t="str">
            <v>一般直接</v>
          </cell>
          <cell r="L1209" t="str">
            <v/>
          </cell>
          <cell r="N1209">
            <v>42139</v>
          </cell>
          <cell r="O1209">
            <v>42869</v>
          </cell>
        </row>
        <row r="1210">
          <cell r="B1210" t="str">
            <v>C15055798</v>
          </cell>
          <cell r="C1210" t="str">
            <v>唐健如</v>
          </cell>
          <cell r="D1210" t="str">
            <v>女</v>
          </cell>
          <cell r="E1210" t="str">
            <v>321324199504144862</v>
          </cell>
          <cell r="F1210" t="str">
            <v>1995-04-14</v>
          </cell>
          <cell r="G1210" t="str">
            <v>新区景山小区</v>
          </cell>
          <cell r="H1210" t="str">
            <v>15151163394</v>
          </cell>
          <cell r="I1210" t="str">
            <v>2015-05-15</v>
          </cell>
          <cell r="J1210" t="str">
            <v>组立制造1科\自动组立2系直接</v>
          </cell>
          <cell r="K1210" t="str">
            <v>一般直接</v>
          </cell>
          <cell r="L1210" t="str">
            <v/>
          </cell>
          <cell r="N1210">
            <v>42139</v>
          </cell>
          <cell r="O1210">
            <v>42869</v>
          </cell>
        </row>
        <row r="1211">
          <cell r="B1211" t="str">
            <v>C15055800</v>
          </cell>
          <cell r="C1211" t="str">
            <v>向玲</v>
          </cell>
          <cell r="D1211" t="str">
            <v>女</v>
          </cell>
          <cell r="E1211" t="str">
            <v>653022199610112548</v>
          </cell>
          <cell r="F1211" t="str">
            <v>1996-10-11</v>
          </cell>
          <cell r="G1211" t="str">
            <v>马涧小区</v>
          </cell>
          <cell r="H1211" t="str">
            <v>15150169106</v>
          </cell>
          <cell r="I1211" t="str">
            <v>2015-05-15</v>
          </cell>
          <cell r="J1211" t="str">
            <v>组立制造1科\自动组立2系直接</v>
          </cell>
          <cell r="K1211" t="str">
            <v>一般直接</v>
          </cell>
          <cell r="L1211" t="str">
            <v/>
          </cell>
          <cell r="N1211">
            <v>42139</v>
          </cell>
          <cell r="O1211">
            <v>42869</v>
          </cell>
        </row>
        <row r="1212">
          <cell r="B1212" t="str">
            <v>C15055801</v>
          </cell>
          <cell r="C1212" t="str">
            <v>汪玉正</v>
          </cell>
          <cell r="D1212" t="str">
            <v>男</v>
          </cell>
          <cell r="E1212" t="str">
            <v>320830198509124413</v>
          </cell>
          <cell r="F1212" t="str">
            <v>1985-09-12</v>
          </cell>
          <cell r="G1212" t="str">
            <v>木渎镇枫瑞路68号</v>
          </cell>
          <cell r="H1212" t="str">
            <v>15190075761</v>
          </cell>
          <cell r="I1212" t="str">
            <v>2015-05-19</v>
          </cell>
          <cell r="J1212" t="str">
            <v>生产技术系</v>
          </cell>
          <cell r="K1212" t="str">
            <v>一般间接</v>
          </cell>
          <cell r="L1212" t="str">
            <v/>
          </cell>
          <cell r="N1212">
            <v>42143</v>
          </cell>
          <cell r="O1212">
            <v>42873</v>
          </cell>
        </row>
        <row r="1213">
          <cell r="B1213" t="str">
            <v>C15055802</v>
          </cell>
          <cell r="C1213" t="str">
            <v>高丛丛</v>
          </cell>
          <cell r="D1213" t="str">
            <v>女</v>
          </cell>
          <cell r="E1213" t="str">
            <v>410323199011133561</v>
          </cell>
          <cell r="F1213" t="str">
            <v>1990-11-13</v>
          </cell>
          <cell r="G1213" t="str">
            <v>万枫家园</v>
          </cell>
          <cell r="H1213" t="str">
            <v>18362749394</v>
          </cell>
          <cell r="I1213" t="str">
            <v>2015-05-19</v>
          </cell>
          <cell r="J1213" t="str">
            <v>检查系</v>
          </cell>
          <cell r="K1213" t="str">
            <v>一般直接</v>
          </cell>
          <cell r="L1213" t="str">
            <v/>
          </cell>
          <cell r="N1213">
            <v>42143</v>
          </cell>
          <cell r="O1213">
            <v>42873</v>
          </cell>
        </row>
        <row r="1214">
          <cell r="B1214" t="str">
            <v>C15055803</v>
          </cell>
          <cell r="C1214" t="str">
            <v>王传玉</v>
          </cell>
          <cell r="D1214" t="str">
            <v>女</v>
          </cell>
          <cell r="E1214" t="str">
            <v>342423199111093383</v>
          </cell>
          <cell r="F1214" t="str">
            <v>1991-11-09</v>
          </cell>
          <cell r="G1214" t="str">
            <v>合景领峰</v>
          </cell>
          <cell r="H1214" t="str">
            <v>18257151643</v>
          </cell>
          <cell r="I1214" t="str">
            <v>2015-05-19</v>
          </cell>
          <cell r="J1214" t="str">
            <v>检查系</v>
          </cell>
          <cell r="K1214" t="str">
            <v>一般直接</v>
          </cell>
          <cell r="L1214" t="str">
            <v/>
          </cell>
          <cell r="N1214">
            <v>42143</v>
          </cell>
          <cell r="O1214">
            <v>42873</v>
          </cell>
        </row>
        <row r="1215">
          <cell r="B1215" t="str">
            <v>C15055804</v>
          </cell>
          <cell r="C1215" t="str">
            <v>高燕红</v>
          </cell>
          <cell r="D1215" t="str">
            <v>女</v>
          </cell>
          <cell r="E1215" t="str">
            <v>372929198202104240</v>
          </cell>
          <cell r="F1215" t="str">
            <v>1982-02-10</v>
          </cell>
          <cell r="G1215" t="str">
            <v>华通花苑三区</v>
          </cell>
          <cell r="H1215" t="str">
            <v>18505401898</v>
          </cell>
          <cell r="I1215" t="str">
            <v>2015-05-19</v>
          </cell>
          <cell r="J1215" t="str">
            <v>检查系</v>
          </cell>
          <cell r="K1215" t="str">
            <v>一般直接</v>
          </cell>
          <cell r="L1215" t="str">
            <v/>
          </cell>
          <cell r="N1215">
            <v>42143</v>
          </cell>
          <cell r="O1215">
            <v>42873</v>
          </cell>
        </row>
        <row r="1216">
          <cell r="B1216" t="str">
            <v>C15055805</v>
          </cell>
          <cell r="C1216" t="str">
            <v>李晶莹</v>
          </cell>
          <cell r="D1216" t="str">
            <v>女</v>
          </cell>
          <cell r="E1216" t="str">
            <v>372929199412134223</v>
          </cell>
          <cell r="F1216" t="str">
            <v>1994-12-13</v>
          </cell>
          <cell r="G1216" t="str">
            <v>华通花苑三区</v>
          </cell>
          <cell r="H1216" t="str">
            <v>15250421175</v>
          </cell>
          <cell r="I1216" t="str">
            <v>2015-05-19</v>
          </cell>
          <cell r="J1216" t="str">
            <v>检查系</v>
          </cell>
          <cell r="K1216" t="str">
            <v>一般直接</v>
          </cell>
          <cell r="L1216" t="str">
            <v/>
          </cell>
          <cell r="N1216">
            <v>42143</v>
          </cell>
          <cell r="O1216">
            <v>42873</v>
          </cell>
        </row>
        <row r="1217">
          <cell r="B1217" t="str">
            <v>C15055806</v>
          </cell>
          <cell r="C1217" t="str">
            <v>贾鹏帅</v>
          </cell>
          <cell r="D1217" t="str">
            <v>男</v>
          </cell>
          <cell r="E1217" t="str">
            <v>411423198611185017</v>
          </cell>
          <cell r="F1217" t="str">
            <v>1986-11-18</v>
          </cell>
          <cell r="G1217" t="str">
            <v>阳山花苑三区</v>
          </cell>
          <cell r="H1217" t="str">
            <v>18706217289</v>
          </cell>
          <cell r="I1217" t="str">
            <v>2015-05-19</v>
          </cell>
          <cell r="J1217" t="str">
            <v>检查系</v>
          </cell>
          <cell r="K1217" t="str">
            <v>一般直接</v>
          </cell>
          <cell r="L1217" t="str">
            <v/>
          </cell>
          <cell r="N1217">
            <v>42143</v>
          </cell>
          <cell r="O1217">
            <v>42873</v>
          </cell>
        </row>
        <row r="1218">
          <cell r="B1218" t="str">
            <v>C15055808</v>
          </cell>
          <cell r="C1218" t="str">
            <v>周娥</v>
          </cell>
          <cell r="D1218" t="str">
            <v>女</v>
          </cell>
          <cell r="E1218" t="str">
            <v>321322198607033842</v>
          </cell>
          <cell r="F1218" t="str">
            <v>1986-07-03</v>
          </cell>
          <cell r="G1218" t="str">
            <v>新狮新苑</v>
          </cell>
          <cell r="H1218" t="str">
            <v>15366613608</v>
          </cell>
          <cell r="I1218" t="str">
            <v>2015-05-19</v>
          </cell>
          <cell r="J1218" t="str">
            <v>检查系</v>
          </cell>
          <cell r="K1218" t="str">
            <v>一般直接</v>
          </cell>
          <cell r="L1218" t="str">
            <v/>
          </cell>
          <cell r="N1218">
            <v>42143</v>
          </cell>
          <cell r="O1218">
            <v>42873</v>
          </cell>
        </row>
        <row r="1219">
          <cell r="B1219" t="str">
            <v>C15055809</v>
          </cell>
          <cell r="C1219" t="str">
            <v>邓秋阳</v>
          </cell>
          <cell r="D1219" t="str">
            <v>女</v>
          </cell>
          <cell r="E1219" t="str">
            <v>421087199007028222</v>
          </cell>
          <cell r="F1219" t="str">
            <v>1990-07-02</v>
          </cell>
          <cell r="G1219" t="str">
            <v>马涧四区</v>
          </cell>
          <cell r="H1219" t="str">
            <v>13771760450</v>
          </cell>
          <cell r="I1219" t="str">
            <v>2015-05-19</v>
          </cell>
          <cell r="J1219" t="str">
            <v>检查系</v>
          </cell>
          <cell r="K1219" t="str">
            <v>一般直接</v>
          </cell>
          <cell r="L1219" t="str">
            <v/>
          </cell>
          <cell r="N1219">
            <v>42143</v>
          </cell>
          <cell r="O1219">
            <v>42873</v>
          </cell>
        </row>
        <row r="1220">
          <cell r="B1220" t="str">
            <v>C15055810</v>
          </cell>
          <cell r="C1220" t="str">
            <v>成利</v>
          </cell>
          <cell r="D1220" t="str">
            <v>女</v>
          </cell>
          <cell r="E1220" t="str">
            <v>61232619900113362X</v>
          </cell>
          <cell r="F1220" t="str">
            <v>1990-01-13</v>
          </cell>
          <cell r="G1220" t="str">
            <v>商业街毛家花苑</v>
          </cell>
          <cell r="H1220" t="str">
            <v>15295684027</v>
          </cell>
          <cell r="I1220" t="str">
            <v>2015-05-19</v>
          </cell>
          <cell r="J1220" t="str">
            <v>检查系</v>
          </cell>
          <cell r="K1220" t="str">
            <v>一般直接</v>
          </cell>
          <cell r="L1220" t="str">
            <v/>
          </cell>
          <cell r="N1220">
            <v>42143</v>
          </cell>
          <cell r="O1220">
            <v>42873</v>
          </cell>
        </row>
        <row r="1221">
          <cell r="B1221" t="str">
            <v>C15055811</v>
          </cell>
          <cell r="C1221" t="str">
            <v>习梓轩</v>
          </cell>
          <cell r="D1221" t="str">
            <v>男</v>
          </cell>
          <cell r="E1221" t="str">
            <v>612427199109241210</v>
          </cell>
          <cell r="F1221" t="str">
            <v>1991-09-24</v>
          </cell>
          <cell r="G1221" t="str">
            <v>合景领峰</v>
          </cell>
          <cell r="H1221" t="str">
            <v>18329537790</v>
          </cell>
          <cell r="I1221" t="str">
            <v>2015-05-19</v>
          </cell>
          <cell r="J1221" t="str">
            <v>检查系</v>
          </cell>
          <cell r="K1221" t="str">
            <v>一般直接</v>
          </cell>
          <cell r="L1221" t="str">
            <v/>
          </cell>
          <cell r="N1221">
            <v>42143</v>
          </cell>
          <cell r="O1221">
            <v>42873</v>
          </cell>
        </row>
        <row r="1222">
          <cell r="B1222" t="str">
            <v>C15055813</v>
          </cell>
          <cell r="C1222" t="str">
            <v>王荷</v>
          </cell>
          <cell r="D1222" t="str">
            <v>女</v>
          </cell>
          <cell r="E1222" t="str">
            <v>14272319890724142X</v>
          </cell>
          <cell r="F1222" t="str">
            <v>1989-07-24</v>
          </cell>
          <cell r="G1222" t="str">
            <v>高新区华通一区</v>
          </cell>
          <cell r="H1222" t="str">
            <v>13753930056</v>
          </cell>
          <cell r="I1222" t="str">
            <v>2015-05-19</v>
          </cell>
          <cell r="J1222" t="str">
            <v>检查系</v>
          </cell>
          <cell r="K1222" t="str">
            <v>一般直接</v>
          </cell>
          <cell r="L1222" t="str">
            <v/>
          </cell>
          <cell r="N1222">
            <v>42143</v>
          </cell>
          <cell r="O1222">
            <v>42873</v>
          </cell>
        </row>
        <row r="1223">
          <cell r="B1223" t="str">
            <v>C15055814</v>
          </cell>
          <cell r="C1223" t="str">
            <v>朱振江</v>
          </cell>
          <cell r="D1223" t="str">
            <v>男</v>
          </cell>
          <cell r="E1223" t="str">
            <v>32132219880116861X</v>
          </cell>
          <cell r="F1223" t="str">
            <v>1988-01-16</v>
          </cell>
          <cell r="G1223" t="str">
            <v>星宇路朗香花苑8#806</v>
          </cell>
          <cell r="H1223" t="str">
            <v>18762167199</v>
          </cell>
          <cell r="I1223" t="str">
            <v>2015-05-19</v>
          </cell>
          <cell r="J1223" t="str">
            <v>检查系</v>
          </cell>
          <cell r="K1223" t="str">
            <v>一般直接</v>
          </cell>
          <cell r="L1223" t="str">
            <v/>
          </cell>
          <cell r="N1223">
            <v>42143</v>
          </cell>
          <cell r="O1223">
            <v>42873</v>
          </cell>
        </row>
        <row r="1224">
          <cell r="B1224" t="str">
            <v>C15055815</v>
          </cell>
          <cell r="C1224" t="str">
            <v>孙粉梅</v>
          </cell>
          <cell r="D1224" t="str">
            <v>女</v>
          </cell>
          <cell r="E1224" t="str">
            <v>61042719900802192X</v>
          </cell>
          <cell r="F1224" t="str">
            <v>1990-08-02</v>
          </cell>
          <cell r="G1224" t="str">
            <v>阳山五区23栋</v>
          </cell>
          <cell r="H1224" t="str">
            <v>18662219560</v>
          </cell>
          <cell r="I1224" t="str">
            <v>2015-05-19</v>
          </cell>
          <cell r="J1224" t="str">
            <v>检查系</v>
          </cell>
          <cell r="K1224" t="str">
            <v>一般直接</v>
          </cell>
          <cell r="L1224" t="str">
            <v/>
          </cell>
          <cell r="N1224">
            <v>42143</v>
          </cell>
          <cell r="O1224">
            <v>42873</v>
          </cell>
        </row>
        <row r="1225">
          <cell r="B1225" t="str">
            <v>C15055816</v>
          </cell>
          <cell r="C1225" t="str">
            <v>刘元元</v>
          </cell>
          <cell r="D1225" t="str">
            <v>女</v>
          </cell>
          <cell r="E1225" t="str">
            <v>622630199010240702</v>
          </cell>
          <cell r="F1225" t="str">
            <v>1990-10-24</v>
          </cell>
          <cell r="G1225" t="str">
            <v>华通花苑一区90幢503室</v>
          </cell>
          <cell r="H1225" t="str">
            <v>18550466527</v>
          </cell>
          <cell r="I1225" t="str">
            <v>2015-05-19</v>
          </cell>
          <cell r="J1225" t="str">
            <v>检查系</v>
          </cell>
          <cell r="K1225" t="str">
            <v>一般直接</v>
          </cell>
          <cell r="L1225" t="str">
            <v/>
          </cell>
          <cell r="N1225">
            <v>42143</v>
          </cell>
          <cell r="O1225">
            <v>42873</v>
          </cell>
        </row>
        <row r="1226">
          <cell r="B1226" t="str">
            <v>C15055817</v>
          </cell>
          <cell r="C1226" t="str">
            <v>陈芹芹</v>
          </cell>
          <cell r="D1226" t="str">
            <v>女</v>
          </cell>
          <cell r="E1226" t="str">
            <v>320724198608241241</v>
          </cell>
          <cell r="F1226" t="str">
            <v>1986-08-24</v>
          </cell>
          <cell r="G1226" t="str">
            <v>东浜花苑北区44幢104室</v>
          </cell>
          <cell r="H1226" t="str">
            <v>15189228664</v>
          </cell>
          <cell r="I1226" t="str">
            <v>2015-05-19</v>
          </cell>
          <cell r="J1226" t="str">
            <v>组立制造1科\自动组立1系直接</v>
          </cell>
          <cell r="K1226" t="str">
            <v>一般直接</v>
          </cell>
          <cell r="L1226" t="str">
            <v/>
          </cell>
          <cell r="N1226">
            <v>42143</v>
          </cell>
          <cell r="O1226">
            <v>42873</v>
          </cell>
        </row>
        <row r="1227">
          <cell r="B1227" t="str">
            <v>C15055818</v>
          </cell>
          <cell r="C1227" t="str">
            <v>崔伟荣</v>
          </cell>
          <cell r="D1227" t="str">
            <v>男</v>
          </cell>
          <cell r="E1227" t="str">
            <v>320525199101037110</v>
          </cell>
          <cell r="F1227" t="str">
            <v>1991-01-03</v>
          </cell>
          <cell r="G1227" t="str">
            <v>浒关华通一区</v>
          </cell>
          <cell r="H1227" t="str">
            <v>15151751231</v>
          </cell>
          <cell r="I1227" t="str">
            <v>2015-05-19</v>
          </cell>
          <cell r="J1227" t="str">
            <v>组立制造1科\自动组立1系直接</v>
          </cell>
          <cell r="K1227" t="str">
            <v>一般直接</v>
          </cell>
          <cell r="L1227" t="str">
            <v/>
          </cell>
          <cell r="N1227">
            <v>42143</v>
          </cell>
          <cell r="O1227">
            <v>42873</v>
          </cell>
        </row>
        <row r="1228">
          <cell r="B1228" t="str">
            <v>C15055819</v>
          </cell>
          <cell r="C1228" t="str">
            <v>陈小飞</v>
          </cell>
          <cell r="D1228" t="str">
            <v>男</v>
          </cell>
          <cell r="E1228" t="str">
            <v>320924198908062510</v>
          </cell>
          <cell r="F1228" t="str">
            <v>1989-08-06</v>
          </cell>
          <cell r="G1228" t="str">
            <v>东桥长旺路</v>
          </cell>
          <cell r="H1228" t="str">
            <v>18605124198</v>
          </cell>
          <cell r="I1228" t="str">
            <v>2015-05-19</v>
          </cell>
          <cell r="J1228" t="str">
            <v>组立制造1科\自动组立1系直接</v>
          </cell>
          <cell r="K1228" t="str">
            <v>一般直接</v>
          </cell>
          <cell r="L1228" t="str">
            <v/>
          </cell>
          <cell r="N1228">
            <v>42143</v>
          </cell>
          <cell r="O1228">
            <v>42873</v>
          </cell>
        </row>
        <row r="1229">
          <cell r="B1229" t="str">
            <v>C15055820</v>
          </cell>
          <cell r="C1229" t="str">
            <v>邵纳</v>
          </cell>
          <cell r="D1229" t="str">
            <v>女</v>
          </cell>
          <cell r="E1229" t="str">
            <v>342201198610027926</v>
          </cell>
          <cell r="F1229" t="str">
            <v>1986-10-02</v>
          </cell>
          <cell r="G1229" t="str">
            <v>马涧小区四区65幢</v>
          </cell>
          <cell r="H1229" t="str">
            <v>18625268002</v>
          </cell>
          <cell r="I1229" t="str">
            <v>2015-05-19</v>
          </cell>
          <cell r="J1229" t="str">
            <v>组立制造1科\自动组立1系直接</v>
          </cell>
          <cell r="K1229" t="str">
            <v>一般直接</v>
          </cell>
          <cell r="L1229" t="str">
            <v/>
          </cell>
          <cell r="N1229">
            <v>42143</v>
          </cell>
          <cell r="O1229">
            <v>42873</v>
          </cell>
        </row>
        <row r="1230">
          <cell r="B1230" t="str">
            <v>C15055821</v>
          </cell>
          <cell r="C1230" t="str">
            <v>达娜娜</v>
          </cell>
          <cell r="D1230" t="str">
            <v>女</v>
          </cell>
          <cell r="E1230" t="str">
            <v>610528198910068922</v>
          </cell>
          <cell r="F1230" t="str">
            <v>1989-10-06</v>
          </cell>
          <cell r="G1230" t="str">
            <v>尼盛青年城</v>
          </cell>
          <cell r="H1230" t="str">
            <v>15829157439</v>
          </cell>
          <cell r="I1230" t="str">
            <v>2015-05-19</v>
          </cell>
          <cell r="J1230" t="str">
            <v>组立制造1科\自动组立1系直接</v>
          </cell>
          <cell r="K1230" t="str">
            <v>一般直接</v>
          </cell>
          <cell r="L1230" t="str">
            <v/>
          </cell>
          <cell r="N1230">
            <v>42143</v>
          </cell>
          <cell r="O1230">
            <v>42873</v>
          </cell>
        </row>
        <row r="1231">
          <cell r="B1231" t="str">
            <v>C15055822</v>
          </cell>
          <cell r="C1231" t="str">
            <v>王利利</v>
          </cell>
          <cell r="D1231" t="str">
            <v>女</v>
          </cell>
          <cell r="E1231" t="str">
            <v>321322199109026628</v>
          </cell>
          <cell r="F1231" t="str">
            <v>1991-09-02</v>
          </cell>
          <cell r="G1231" t="str">
            <v>相城区长旺路</v>
          </cell>
          <cell r="H1231" t="str">
            <v>18605124198</v>
          </cell>
          <cell r="I1231" t="str">
            <v>2015-05-19</v>
          </cell>
          <cell r="J1231" t="str">
            <v>组立制造1科\自动组立1系直接</v>
          </cell>
          <cell r="K1231" t="str">
            <v>一般直接</v>
          </cell>
          <cell r="L1231" t="str">
            <v/>
          </cell>
          <cell r="N1231">
            <v>42143</v>
          </cell>
          <cell r="O1231">
            <v>42873</v>
          </cell>
        </row>
        <row r="1232">
          <cell r="B1232" t="str">
            <v>C15055823</v>
          </cell>
          <cell r="C1232" t="str">
            <v>董玉红</v>
          </cell>
          <cell r="D1232" t="str">
            <v>女</v>
          </cell>
          <cell r="E1232" t="str">
            <v>610528199408258928</v>
          </cell>
          <cell r="F1232" t="str">
            <v>1994-08-25</v>
          </cell>
          <cell r="G1232" t="str">
            <v>青年城</v>
          </cell>
          <cell r="H1232" t="str">
            <v>18991037027</v>
          </cell>
          <cell r="I1232" t="str">
            <v>2015-05-19</v>
          </cell>
          <cell r="J1232" t="str">
            <v>组立制造1科\自动组立1系直接</v>
          </cell>
          <cell r="K1232" t="str">
            <v>一般直接</v>
          </cell>
          <cell r="L1232" t="str">
            <v/>
          </cell>
          <cell r="N1232">
            <v>42143</v>
          </cell>
          <cell r="O1232">
            <v>42873</v>
          </cell>
        </row>
        <row r="1233">
          <cell r="B1233" t="str">
            <v>C15055824</v>
          </cell>
          <cell r="C1233" t="str">
            <v>杨笑萍</v>
          </cell>
          <cell r="D1233" t="str">
            <v>女</v>
          </cell>
          <cell r="E1233" t="str">
            <v>532929199603191343</v>
          </cell>
          <cell r="F1233" t="str">
            <v>1996-03-19</v>
          </cell>
          <cell r="G1233" t="str">
            <v>浒关</v>
          </cell>
          <cell r="H1233" t="str">
            <v>17751098554</v>
          </cell>
          <cell r="I1233" t="str">
            <v>2015-05-19</v>
          </cell>
          <cell r="J1233" t="str">
            <v>组立制造1科\自动组立1系直接</v>
          </cell>
          <cell r="K1233" t="str">
            <v>一般直接</v>
          </cell>
          <cell r="L1233" t="str">
            <v/>
          </cell>
          <cell r="N1233">
            <v>42143</v>
          </cell>
          <cell r="O1233">
            <v>42873</v>
          </cell>
        </row>
        <row r="1234">
          <cell r="B1234" t="str">
            <v>C15055825</v>
          </cell>
          <cell r="C1234" t="str">
            <v>严怀英</v>
          </cell>
          <cell r="D1234" t="str">
            <v>女</v>
          </cell>
          <cell r="E1234" t="str">
            <v>51152619860311222X</v>
          </cell>
          <cell r="F1234" t="str">
            <v>1986-03-11</v>
          </cell>
          <cell r="G1234" t="str">
            <v>新毛花苑16-405</v>
          </cell>
          <cell r="H1234" t="str">
            <v>15181147906</v>
          </cell>
          <cell r="I1234" t="str">
            <v>2015-05-19</v>
          </cell>
          <cell r="J1234" t="str">
            <v>组立制造1科\自动组立1系直接</v>
          </cell>
          <cell r="K1234" t="str">
            <v>一般直接</v>
          </cell>
          <cell r="L1234" t="str">
            <v/>
          </cell>
          <cell r="N1234">
            <v>42143</v>
          </cell>
          <cell r="O1234">
            <v>42873</v>
          </cell>
        </row>
        <row r="1235">
          <cell r="B1235" t="str">
            <v>C15055826</v>
          </cell>
          <cell r="C1235" t="str">
            <v>刘风存</v>
          </cell>
          <cell r="D1235" t="str">
            <v>女</v>
          </cell>
          <cell r="E1235" t="str">
            <v>372522198206240040</v>
          </cell>
          <cell r="F1235" t="str">
            <v>1982-06-24</v>
          </cell>
          <cell r="G1235" t="str">
            <v>毛家花苑31-204</v>
          </cell>
          <cell r="H1235" t="str">
            <v>13563046560</v>
          </cell>
          <cell r="I1235" t="str">
            <v>2015-05-19</v>
          </cell>
          <cell r="J1235" t="str">
            <v>组立制造1科\自动组立1系直接</v>
          </cell>
          <cell r="K1235" t="str">
            <v>一般直接</v>
          </cell>
          <cell r="L1235" t="str">
            <v/>
          </cell>
          <cell r="N1235">
            <v>42143</v>
          </cell>
          <cell r="O1235">
            <v>42873</v>
          </cell>
        </row>
        <row r="1236">
          <cell r="B1236" t="str">
            <v>C15055827</v>
          </cell>
          <cell r="C1236" t="str">
            <v>吴红艳</v>
          </cell>
          <cell r="D1236" t="str">
            <v>女</v>
          </cell>
          <cell r="E1236" t="str">
            <v>520221198706164084</v>
          </cell>
          <cell r="F1236" t="str">
            <v>1987-06-16</v>
          </cell>
          <cell r="G1236" t="str">
            <v>苏州鑫苑园</v>
          </cell>
          <cell r="H1236" t="str">
            <v>18768788423</v>
          </cell>
          <cell r="I1236" t="str">
            <v>2015-05-19</v>
          </cell>
          <cell r="J1236" t="str">
            <v>组立制造1科\自动组立1系直接</v>
          </cell>
          <cell r="K1236" t="str">
            <v>一般直接</v>
          </cell>
          <cell r="L1236" t="str">
            <v/>
          </cell>
          <cell r="N1236">
            <v>42143</v>
          </cell>
          <cell r="O1236">
            <v>42873</v>
          </cell>
        </row>
        <row r="1237">
          <cell r="B1237" t="str">
            <v>C15055829</v>
          </cell>
          <cell r="C1237" t="str">
            <v>王静</v>
          </cell>
          <cell r="D1237" t="str">
            <v>女</v>
          </cell>
          <cell r="E1237" t="str">
            <v>410928198812263067</v>
          </cell>
          <cell r="F1237" t="str">
            <v>1988-12-26</v>
          </cell>
          <cell r="G1237" t="str">
            <v>华通二区</v>
          </cell>
          <cell r="H1237" t="str">
            <v>15139335800</v>
          </cell>
          <cell r="I1237" t="str">
            <v>2015-05-19</v>
          </cell>
          <cell r="J1237" t="str">
            <v>组立制造1科\自动组立1系直接</v>
          </cell>
          <cell r="K1237" t="str">
            <v>一般直接</v>
          </cell>
          <cell r="L1237" t="str">
            <v/>
          </cell>
          <cell r="N1237">
            <v>42143</v>
          </cell>
          <cell r="O1237">
            <v>42873</v>
          </cell>
        </row>
        <row r="1238">
          <cell r="B1238" t="str">
            <v>C15055830</v>
          </cell>
          <cell r="C1238" t="str">
            <v>唐嘉敏</v>
          </cell>
          <cell r="D1238" t="str">
            <v>女</v>
          </cell>
          <cell r="E1238" t="str">
            <v>321323199701234924</v>
          </cell>
          <cell r="F1238" t="str">
            <v>1997-01-23</v>
          </cell>
          <cell r="G1238" t="str">
            <v>新毛花苑6幢501室</v>
          </cell>
          <cell r="H1238" t="str">
            <v>18360115854</v>
          </cell>
          <cell r="I1238" t="str">
            <v>2015-05-19</v>
          </cell>
          <cell r="J1238" t="str">
            <v>人事业务系</v>
          </cell>
          <cell r="K1238" t="str">
            <v>一般直接</v>
          </cell>
          <cell r="L1238" t="str">
            <v/>
          </cell>
          <cell r="N1238" t="str">
            <v/>
          </cell>
          <cell r="O1238" t="str">
            <v/>
          </cell>
        </row>
        <row r="1239">
          <cell r="B1239" t="str">
            <v>C15055831</v>
          </cell>
          <cell r="C1239" t="str">
            <v>张卫华</v>
          </cell>
          <cell r="D1239" t="str">
            <v>女</v>
          </cell>
          <cell r="E1239" t="str">
            <v>610582198901274028</v>
          </cell>
          <cell r="F1239" t="str">
            <v>1989-01-27</v>
          </cell>
          <cell r="G1239" t="str">
            <v/>
          </cell>
          <cell r="H1239" t="str">
            <v/>
          </cell>
          <cell r="I1239" t="str">
            <v>2015-05-28</v>
          </cell>
          <cell r="J1239" t="str">
            <v>新人在职</v>
          </cell>
          <cell r="K1239" t="str">
            <v>一般直接</v>
          </cell>
          <cell r="L1239" t="str">
            <v/>
          </cell>
          <cell r="N1239">
            <v>42152</v>
          </cell>
          <cell r="O1239">
            <v>42882</v>
          </cell>
        </row>
        <row r="1240">
          <cell r="B1240" t="str">
            <v>C15055832</v>
          </cell>
          <cell r="C1240" t="str">
            <v>周贵荣</v>
          </cell>
          <cell r="D1240" t="str">
            <v>女</v>
          </cell>
          <cell r="E1240" t="str">
            <v>522130198911054020</v>
          </cell>
          <cell r="F1240" t="str">
            <v>1989-11-05</v>
          </cell>
          <cell r="G1240" t="str">
            <v/>
          </cell>
          <cell r="H1240" t="str">
            <v/>
          </cell>
          <cell r="I1240" t="str">
            <v>2015-05-28</v>
          </cell>
          <cell r="J1240" t="str">
            <v>新人在职</v>
          </cell>
          <cell r="K1240" t="str">
            <v>一般直接</v>
          </cell>
          <cell r="L1240" t="str">
            <v/>
          </cell>
          <cell r="N1240">
            <v>42152</v>
          </cell>
          <cell r="O1240">
            <v>42882</v>
          </cell>
        </row>
        <row r="1241">
          <cell r="B1241" t="str">
            <v>C15055833</v>
          </cell>
          <cell r="C1241" t="str">
            <v>梁潘华</v>
          </cell>
          <cell r="D1241" t="str">
            <v>女</v>
          </cell>
          <cell r="E1241" t="str">
            <v>412726199109201625</v>
          </cell>
          <cell r="F1241" t="str">
            <v>1991-09-20</v>
          </cell>
          <cell r="G1241" t="str">
            <v/>
          </cell>
          <cell r="H1241" t="str">
            <v/>
          </cell>
          <cell r="I1241" t="str">
            <v>2015-05-28</v>
          </cell>
          <cell r="J1241" t="str">
            <v>新人在职</v>
          </cell>
          <cell r="K1241" t="str">
            <v>一般直接</v>
          </cell>
          <cell r="L1241" t="str">
            <v/>
          </cell>
          <cell r="N1241">
            <v>42152</v>
          </cell>
          <cell r="O1241">
            <v>42882</v>
          </cell>
        </row>
        <row r="1242">
          <cell r="B1242" t="str">
            <v>C15055834</v>
          </cell>
          <cell r="C1242" t="str">
            <v>王敏</v>
          </cell>
          <cell r="D1242" t="str">
            <v>女</v>
          </cell>
          <cell r="E1242" t="str">
            <v>412829199006043622</v>
          </cell>
          <cell r="F1242" t="str">
            <v>1990-06-04</v>
          </cell>
          <cell r="G1242" t="str">
            <v/>
          </cell>
          <cell r="H1242" t="str">
            <v/>
          </cell>
          <cell r="I1242" t="str">
            <v>2015-05-28</v>
          </cell>
          <cell r="J1242" t="str">
            <v>新人在职</v>
          </cell>
          <cell r="K1242" t="str">
            <v>一般直接</v>
          </cell>
          <cell r="L1242" t="str">
            <v/>
          </cell>
          <cell r="N1242">
            <v>42152</v>
          </cell>
          <cell r="O1242">
            <v>42882</v>
          </cell>
        </row>
        <row r="1243">
          <cell r="B1243" t="str">
            <v>C15055835</v>
          </cell>
          <cell r="C1243" t="str">
            <v>杨晓芳</v>
          </cell>
          <cell r="D1243" t="str">
            <v>女</v>
          </cell>
          <cell r="E1243" t="str">
            <v>410482199001016084</v>
          </cell>
          <cell r="F1243" t="str">
            <v>1990-01-01</v>
          </cell>
          <cell r="G1243" t="str">
            <v/>
          </cell>
          <cell r="H1243" t="str">
            <v/>
          </cell>
          <cell r="I1243" t="str">
            <v>2015-05-28</v>
          </cell>
          <cell r="J1243" t="str">
            <v>新人在职</v>
          </cell>
          <cell r="K1243" t="str">
            <v>一般直接</v>
          </cell>
          <cell r="L1243" t="str">
            <v/>
          </cell>
          <cell r="N1243">
            <v>42152</v>
          </cell>
          <cell r="O1243">
            <v>42882</v>
          </cell>
        </row>
        <row r="1244">
          <cell r="B1244" t="str">
            <v>C15055836</v>
          </cell>
          <cell r="C1244" t="str">
            <v>王宏凤</v>
          </cell>
          <cell r="D1244" t="str">
            <v>女</v>
          </cell>
          <cell r="E1244" t="str">
            <v>342921198904293529</v>
          </cell>
          <cell r="F1244" t="str">
            <v>1989-04-29</v>
          </cell>
          <cell r="G1244" t="str">
            <v/>
          </cell>
          <cell r="H1244" t="str">
            <v/>
          </cell>
          <cell r="I1244" t="str">
            <v>2015-05-28</v>
          </cell>
          <cell r="J1244" t="str">
            <v>新人在职</v>
          </cell>
          <cell r="K1244" t="str">
            <v>一般直接</v>
          </cell>
          <cell r="L1244" t="str">
            <v/>
          </cell>
          <cell r="N1244">
            <v>42152</v>
          </cell>
          <cell r="O1244">
            <v>42882</v>
          </cell>
        </row>
        <row r="1245">
          <cell r="B1245" t="str">
            <v>C15055837</v>
          </cell>
          <cell r="C1245" t="str">
            <v>杨麦娟</v>
          </cell>
          <cell r="D1245" t="str">
            <v>女</v>
          </cell>
          <cell r="E1245" t="str">
            <v>610114198603053560</v>
          </cell>
          <cell r="F1245" t="str">
            <v>1986-03-05</v>
          </cell>
          <cell r="G1245" t="str">
            <v/>
          </cell>
          <cell r="H1245" t="str">
            <v/>
          </cell>
          <cell r="I1245" t="str">
            <v>2015-05-28</v>
          </cell>
          <cell r="J1245" t="str">
            <v>新人在职</v>
          </cell>
          <cell r="K1245" t="str">
            <v>一般直接</v>
          </cell>
          <cell r="L1245" t="str">
            <v/>
          </cell>
          <cell r="N1245">
            <v>42152</v>
          </cell>
          <cell r="O1245">
            <v>42882</v>
          </cell>
        </row>
        <row r="1246">
          <cell r="B1246" t="str">
            <v>C15055838</v>
          </cell>
          <cell r="C1246" t="str">
            <v>廖瑞芳</v>
          </cell>
          <cell r="D1246" t="str">
            <v>女</v>
          </cell>
          <cell r="E1246" t="str">
            <v>340403198912152425</v>
          </cell>
          <cell r="F1246" t="str">
            <v>1989-12-15</v>
          </cell>
          <cell r="G1246" t="str">
            <v/>
          </cell>
          <cell r="H1246" t="str">
            <v/>
          </cell>
          <cell r="I1246" t="str">
            <v>2015-05-28</v>
          </cell>
          <cell r="J1246" t="str">
            <v>新人在职</v>
          </cell>
          <cell r="K1246" t="str">
            <v>一般直接</v>
          </cell>
          <cell r="L1246" t="str">
            <v/>
          </cell>
          <cell r="N1246">
            <v>42152</v>
          </cell>
          <cell r="O1246">
            <v>42882</v>
          </cell>
        </row>
        <row r="1247">
          <cell r="B1247" t="str">
            <v>C15055839</v>
          </cell>
          <cell r="C1247" t="str">
            <v>张传婷</v>
          </cell>
          <cell r="D1247" t="str">
            <v>女</v>
          </cell>
          <cell r="E1247" t="str">
            <v>342422199007125529</v>
          </cell>
          <cell r="F1247" t="str">
            <v>1990-07-12</v>
          </cell>
          <cell r="G1247" t="str">
            <v/>
          </cell>
          <cell r="H1247" t="str">
            <v/>
          </cell>
          <cell r="I1247" t="str">
            <v>2015-05-28</v>
          </cell>
          <cell r="J1247" t="str">
            <v>新人在职</v>
          </cell>
          <cell r="K1247" t="str">
            <v>一般直接</v>
          </cell>
          <cell r="L1247" t="str">
            <v/>
          </cell>
          <cell r="N1247">
            <v>42152</v>
          </cell>
          <cell r="O1247">
            <v>42882</v>
          </cell>
        </row>
        <row r="1248">
          <cell r="B1248" t="str">
            <v>C15055840</v>
          </cell>
          <cell r="C1248" t="str">
            <v>姚江美</v>
          </cell>
          <cell r="D1248" t="str">
            <v>女</v>
          </cell>
          <cell r="E1248" t="str">
            <v>320721199009022464</v>
          </cell>
          <cell r="F1248" t="str">
            <v>1990-09-02</v>
          </cell>
          <cell r="G1248" t="str">
            <v/>
          </cell>
          <cell r="H1248" t="str">
            <v/>
          </cell>
          <cell r="I1248" t="str">
            <v>2015-05-28</v>
          </cell>
          <cell r="J1248" t="str">
            <v>新人在职</v>
          </cell>
          <cell r="K1248" t="str">
            <v>一般直接</v>
          </cell>
          <cell r="L1248" t="str">
            <v/>
          </cell>
          <cell r="N1248">
            <v>42152</v>
          </cell>
          <cell r="O1248">
            <v>42882</v>
          </cell>
        </row>
        <row r="1249">
          <cell r="B1249" t="str">
            <v>C15055841</v>
          </cell>
          <cell r="C1249" t="str">
            <v>周学玲</v>
          </cell>
          <cell r="D1249" t="str">
            <v>女</v>
          </cell>
          <cell r="E1249" t="str">
            <v>34122119870313790X</v>
          </cell>
          <cell r="F1249" t="str">
            <v>1987-03-13</v>
          </cell>
          <cell r="G1249" t="str">
            <v/>
          </cell>
          <cell r="H1249" t="str">
            <v/>
          </cell>
          <cell r="I1249" t="str">
            <v>2015-05-28</v>
          </cell>
          <cell r="J1249" t="str">
            <v>新人在职</v>
          </cell>
          <cell r="K1249" t="str">
            <v>一般直接</v>
          </cell>
          <cell r="L1249" t="str">
            <v/>
          </cell>
          <cell r="N1249">
            <v>42152</v>
          </cell>
          <cell r="O1249">
            <v>42882</v>
          </cell>
        </row>
        <row r="1250">
          <cell r="B1250" t="str">
            <v>C15055842</v>
          </cell>
          <cell r="C1250" t="str">
            <v>段金花</v>
          </cell>
          <cell r="D1250" t="str">
            <v>女</v>
          </cell>
          <cell r="E1250" t="str">
            <v>320829198807011622</v>
          </cell>
          <cell r="F1250" t="str">
            <v>1988-07-01</v>
          </cell>
          <cell r="G1250" t="str">
            <v/>
          </cell>
          <cell r="H1250" t="str">
            <v/>
          </cell>
          <cell r="I1250" t="str">
            <v>2015-05-28</v>
          </cell>
          <cell r="J1250" t="str">
            <v>新人在职</v>
          </cell>
          <cell r="K1250" t="str">
            <v>一般直接</v>
          </cell>
          <cell r="L1250" t="str">
            <v/>
          </cell>
          <cell r="N1250">
            <v>42152</v>
          </cell>
          <cell r="O1250">
            <v>42882</v>
          </cell>
        </row>
        <row r="1251">
          <cell r="B1251" t="str">
            <v>C15055843</v>
          </cell>
          <cell r="C1251" t="str">
            <v>沈佳丽</v>
          </cell>
          <cell r="D1251" t="str">
            <v>女</v>
          </cell>
          <cell r="E1251" t="str">
            <v>320882198808206220</v>
          </cell>
          <cell r="F1251" t="str">
            <v>1988-08-20</v>
          </cell>
          <cell r="G1251" t="str">
            <v/>
          </cell>
          <cell r="H1251" t="str">
            <v/>
          </cell>
          <cell r="I1251" t="str">
            <v>2015-05-28</v>
          </cell>
          <cell r="J1251" t="str">
            <v>新人在职</v>
          </cell>
          <cell r="K1251" t="str">
            <v>一般直接</v>
          </cell>
          <cell r="L1251" t="str">
            <v/>
          </cell>
          <cell r="N1251">
            <v>42152</v>
          </cell>
          <cell r="O1251">
            <v>42882</v>
          </cell>
        </row>
        <row r="1252">
          <cell r="B1252" t="str">
            <v>C15055844</v>
          </cell>
          <cell r="C1252" t="str">
            <v>郭建宾</v>
          </cell>
          <cell r="D1252" t="str">
            <v>男</v>
          </cell>
          <cell r="E1252" t="str">
            <v>372901198710058758</v>
          </cell>
          <cell r="F1252" t="str">
            <v>1987-10-05</v>
          </cell>
          <cell r="G1252" t="str">
            <v/>
          </cell>
          <cell r="H1252" t="str">
            <v/>
          </cell>
          <cell r="I1252" t="str">
            <v>2015-05-28</v>
          </cell>
          <cell r="J1252" t="str">
            <v>生产技术系</v>
          </cell>
          <cell r="K1252" t="str">
            <v>一般直接</v>
          </cell>
          <cell r="L1252" t="str">
            <v/>
          </cell>
          <cell r="N1252">
            <v>42152</v>
          </cell>
          <cell r="O1252">
            <v>42882</v>
          </cell>
        </row>
        <row r="1253">
          <cell r="B1253" t="str">
            <v>OM15010002</v>
          </cell>
          <cell r="C1253" t="str">
            <v>徐诗广</v>
          </cell>
          <cell r="D1253" t="str">
            <v>男</v>
          </cell>
          <cell r="E1253" t="str">
            <v>342422198603097793</v>
          </cell>
          <cell r="F1253" t="str">
            <v>1986-03-09</v>
          </cell>
          <cell r="G1253" t="str">
            <v/>
          </cell>
          <cell r="H1253" t="str">
            <v/>
          </cell>
          <cell r="I1253" t="str">
            <v>2015-01-22</v>
          </cell>
          <cell r="J1253" t="str">
            <v>组立制造1科\自动组立1系直接</v>
          </cell>
          <cell r="K1253" t="str">
            <v>一般直接</v>
          </cell>
          <cell r="L1253" t="str">
            <v/>
          </cell>
        </row>
        <row r="1254">
          <cell r="B1254" t="str">
            <v>OM15010010</v>
          </cell>
          <cell r="C1254" t="str">
            <v>王远满</v>
          </cell>
          <cell r="D1254" t="str">
            <v>女</v>
          </cell>
          <cell r="E1254" t="str">
            <v>340825198511173524</v>
          </cell>
          <cell r="F1254" t="str">
            <v>1985-11-17</v>
          </cell>
          <cell r="G1254" t="str">
            <v/>
          </cell>
          <cell r="H1254" t="str">
            <v/>
          </cell>
          <cell r="I1254" t="str">
            <v>2015-01-22</v>
          </cell>
          <cell r="J1254" t="str">
            <v>组立制造1科\自动组立1系直接</v>
          </cell>
          <cell r="K1254" t="str">
            <v>一般直接</v>
          </cell>
          <cell r="L1254" t="str">
            <v/>
          </cell>
        </row>
        <row r="1255">
          <cell r="B1255" t="str">
            <v>OM15010019</v>
          </cell>
          <cell r="C1255" t="str">
            <v>刘玲</v>
          </cell>
          <cell r="D1255" t="str">
            <v>女</v>
          </cell>
          <cell r="E1255" t="str">
            <v>421127198502285028</v>
          </cell>
          <cell r="F1255" t="str">
            <v>1985-02-28</v>
          </cell>
          <cell r="G1255" t="str">
            <v/>
          </cell>
          <cell r="H1255" t="str">
            <v/>
          </cell>
          <cell r="I1255" t="str">
            <v>2015-01-22</v>
          </cell>
          <cell r="J1255" t="str">
            <v>出货检查系</v>
          </cell>
          <cell r="K1255" t="str">
            <v>一般直接</v>
          </cell>
          <cell r="L1255" t="str">
            <v/>
          </cell>
        </row>
        <row r="1256">
          <cell r="B1256" t="str">
            <v>OM15010041</v>
          </cell>
          <cell r="C1256" t="str">
            <v>张克旺</v>
          </cell>
          <cell r="D1256" t="str">
            <v>男</v>
          </cell>
          <cell r="E1256" t="str">
            <v>372923198802284435</v>
          </cell>
          <cell r="F1256" t="str">
            <v>1988-02-28</v>
          </cell>
          <cell r="G1256" t="str">
            <v/>
          </cell>
          <cell r="H1256" t="str">
            <v/>
          </cell>
          <cell r="I1256" t="str">
            <v>2015-01-22</v>
          </cell>
          <cell r="J1256" t="str">
            <v>组立制造1科\自动组立1系直接</v>
          </cell>
          <cell r="K1256" t="str">
            <v>一般直接</v>
          </cell>
          <cell r="L1256" t="str">
            <v/>
          </cell>
        </row>
        <row r="1257">
          <cell r="B1257" t="str">
            <v>OM15010064</v>
          </cell>
          <cell r="C1257" t="str">
            <v>马雪花</v>
          </cell>
          <cell r="D1257" t="str">
            <v>女</v>
          </cell>
          <cell r="E1257" t="str">
            <v>622924199303208027</v>
          </cell>
          <cell r="F1257" t="str">
            <v>1993-03-20</v>
          </cell>
          <cell r="G1257" t="str">
            <v/>
          </cell>
          <cell r="H1257" t="str">
            <v/>
          </cell>
          <cell r="I1257" t="str">
            <v>2015-01-22</v>
          </cell>
          <cell r="J1257" t="str">
            <v>出货检查系</v>
          </cell>
          <cell r="K1257" t="str">
            <v>一般直接</v>
          </cell>
          <cell r="L1257" t="str">
            <v/>
          </cell>
        </row>
        <row r="1258">
          <cell r="B1258" t="str">
            <v>OM15010108</v>
          </cell>
          <cell r="C1258" t="str">
            <v>王超</v>
          </cell>
          <cell r="D1258" t="str">
            <v>男</v>
          </cell>
          <cell r="E1258" t="str">
            <v>622630199504270813</v>
          </cell>
          <cell r="F1258" t="str">
            <v>1995-04-27</v>
          </cell>
          <cell r="G1258" t="str">
            <v/>
          </cell>
          <cell r="H1258" t="str">
            <v/>
          </cell>
          <cell r="I1258" t="str">
            <v>2015-01-27</v>
          </cell>
          <cell r="J1258" t="str">
            <v>组立制造1科\自动组立1系直接</v>
          </cell>
          <cell r="K1258" t="str">
            <v>一般直接</v>
          </cell>
          <cell r="L1258" t="str">
            <v/>
          </cell>
        </row>
        <row r="1259">
          <cell r="B1259" t="str">
            <v>OM15010112</v>
          </cell>
          <cell r="C1259" t="str">
            <v>黄永兵</v>
          </cell>
          <cell r="D1259" t="str">
            <v>男</v>
          </cell>
          <cell r="E1259" t="str">
            <v>530322199404152414</v>
          </cell>
          <cell r="F1259" t="str">
            <v>1994-04-15</v>
          </cell>
          <cell r="G1259" t="str">
            <v/>
          </cell>
          <cell r="H1259" t="str">
            <v/>
          </cell>
          <cell r="I1259" t="str">
            <v>2015-01-27</v>
          </cell>
          <cell r="J1259" t="str">
            <v>组立制造1科\自动组立1系直接</v>
          </cell>
          <cell r="K1259" t="str">
            <v>一般直接</v>
          </cell>
          <cell r="L1259" t="str">
            <v/>
          </cell>
        </row>
        <row r="1260">
          <cell r="B1260" t="str">
            <v>OM15010116</v>
          </cell>
          <cell r="C1260" t="str">
            <v>杨永志</v>
          </cell>
          <cell r="D1260" t="str">
            <v>男</v>
          </cell>
          <cell r="E1260" t="str">
            <v>41132219930811493X</v>
          </cell>
          <cell r="F1260" t="str">
            <v>1993-08-11</v>
          </cell>
          <cell r="G1260" t="str">
            <v/>
          </cell>
          <cell r="H1260" t="str">
            <v/>
          </cell>
          <cell r="I1260" t="str">
            <v>2015-01-27</v>
          </cell>
          <cell r="J1260" t="str">
            <v>组立制造1科\自动组立1系直接</v>
          </cell>
          <cell r="K1260" t="str">
            <v>一般直接</v>
          </cell>
          <cell r="L1260" t="str">
            <v/>
          </cell>
        </row>
        <row r="1261">
          <cell r="B1261" t="str">
            <v>OM15010117</v>
          </cell>
          <cell r="C1261" t="str">
            <v>杨彦慧</v>
          </cell>
          <cell r="D1261" t="str">
            <v>女</v>
          </cell>
          <cell r="E1261" t="str">
            <v>659003199605040427</v>
          </cell>
          <cell r="F1261" t="str">
            <v>1996-05-04</v>
          </cell>
          <cell r="G1261" t="str">
            <v/>
          </cell>
          <cell r="H1261" t="str">
            <v/>
          </cell>
          <cell r="I1261" t="str">
            <v>2015-01-27</v>
          </cell>
          <cell r="J1261" t="str">
            <v>组立制造1科\自动组立1系直接</v>
          </cell>
          <cell r="K1261" t="str">
            <v>一般直接</v>
          </cell>
          <cell r="L1261" t="str">
            <v/>
          </cell>
        </row>
        <row r="1262">
          <cell r="B1262" t="str">
            <v>OM15010119</v>
          </cell>
          <cell r="C1262" t="str">
            <v>张超</v>
          </cell>
          <cell r="D1262" t="str">
            <v>男</v>
          </cell>
          <cell r="E1262" t="str">
            <v>612323199303282656</v>
          </cell>
          <cell r="F1262" t="str">
            <v>1993-03-28</v>
          </cell>
          <cell r="G1262" t="str">
            <v/>
          </cell>
          <cell r="H1262" t="str">
            <v/>
          </cell>
          <cell r="I1262" t="str">
            <v>2015-01-27</v>
          </cell>
          <cell r="J1262" t="str">
            <v>组立制造1科\自动组立1系直接</v>
          </cell>
          <cell r="K1262" t="str">
            <v>一般直接</v>
          </cell>
          <cell r="L1262" t="str">
            <v/>
          </cell>
        </row>
        <row r="1263">
          <cell r="B1263" t="str">
            <v>OM15010123</v>
          </cell>
          <cell r="C1263" t="str">
            <v>谢子刚</v>
          </cell>
          <cell r="D1263" t="str">
            <v>男</v>
          </cell>
          <cell r="E1263" t="str">
            <v>320826199106065674</v>
          </cell>
          <cell r="F1263" t="str">
            <v>1991-06-06</v>
          </cell>
          <cell r="G1263" t="str">
            <v/>
          </cell>
          <cell r="H1263" t="str">
            <v/>
          </cell>
          <cell r="I1263" t="str">
            <v>2015-01-27</v>
          </cell>
          <cell r="J1263" t="str">
            <v>出货检查系</v>
          </cell>
          <cell r="K1263" t="str">
            <v>一般直接</v>
          </cell>
          <cell r="L1263" t="str">
            <v/>
          </cell>
        </row>
        <row r="1264">
          <cell r="B1264" t="str">
            <v>OM15010136</v>
          </cell>
          <cell r="C1264" t="str">
            <v>代盼</v>
          </cell>
          <cell r="D1264" t="str">
            <v>男</v>
          </cell>
          <cell r="E1264" t="str">
            <v>411425199010065551</v>
          </cell>
          <cell r="F1264" t="str">
            <v>1990-10-06</v>
          </cell>
          <cell r="G1264" t="str">
            <v/>
          </cell>
          <cell r="H1264" t="str">
            <v/>
          </cell>
          <cell r="I1264" t="str">
            <v>2015-01-27</v>
          </cell>
          <cell r="J1264" t="str">
            <v>组立制造1科\自动组立1系直接</v>
          </cell>
          <cell r="K1264" t="str">
            <v>一般直接</v>
          </cell>
          <cell r="L1264" t="str">
            <v/>
          </cell>
        </row>
        <row r="1265">
          <cell r="B1265" t="str">
            <v>OM15010140</v>
          </cell>
          <cell r="C1265" t="str">
            <v>王少洲</v>
          </cell>
          <cell r="D1265" t="str">
            <v>男</v>
          </cell>
          <cell r="E1265" t="str">
            <v>41128219900618655x</v>
          </cell>
          <cell r="F1265" t="str">
            <v>1990-06-18</v>
          </cell>
          <cell r="G1265" t="str">
            <v/>
          </cell>
          <cell r="H1265" t="str">
            <v/>
          </cell>
          <cell r="I1265" t="str">
            <v>2015-01-27</v>
          </cell>
          <cell r="J1265" t="str">
            <v>组立制造1科\自动组立1系直接</v>
          </cell>
          <cell r="K1265" t="str">
            <v>一般直接</v>
          </cell>
          <cell r="L1265" t="str">
            <v/>
          </cell>
        </row>
        <row r="1266">
          <cell r="B1266" t="str">
            <v>OM15010144</v>
          </cell>
          <cell r="C1266" t="str">
            <v>白晓杰</v>
          </cell>
          <cell r="D1266" t="str">
            <v>男</v>
          </cell>
          <cell r="E1266" t="str">
            <v>61032219911010365X</v>
          </cell>
          <cell r="F1266" t="str">
            <v>1991-10-10</v>
          </cell>
          <cell r="G1266" t="str">
            <v/>
          </cell>
          <cell r="H1266" t="str">
            <v/>
          </cell>
          <cell r="I1266" t="str">
            <v>2015-01-27</v>
          </cell>
          <cell r="J1266" t="str">
            <v>组立制造1科\自动组立1系直接</v>
          </cell>
          <cell r="K1266" t="str">
            <v>一般直接</v>
          </cell>
          <cell r="L1266" t="str">
            <v/>
          </cell>
        </row>
        <row r="1267">
          <cell r="B1267" t="str">
            <v>OM15010157</v>
          </cell>
          <cell r="C1267" t="str">
            <v>张巧红</v>
          </cell>
          <cell r="D1267" t="str">
            <v>女</v>
          </cell>
          <cell r="E1267" t="str">
            <v>411282198711107023</v>
          </cell>
          <cell r="F1267" t="str">
            <v>1987-11-10</v>
          </cell>
          <cell r="G1267" t="str">
            <v/>
          </cell>
          <cell r="H1267" t="str">
            <v/>
          </cell>
          <cell r="I1267" t="str">
            <v>2015-01-27</v>
          </cell>
          <cell r="J1267" t="str">
            <v>组立制造1科\自动组立1系直接</v>
          </cell>
          <cell r="K1267" t="str">
            <v>一般直接</v>
          </cell>
          <cell r="L1267" t="str">
            <v/>
          </cell>
        </row>
        <row r="1268">
          <cell r="B1268" t="str">
            <v>OM15010173</v>
          </cell>
          <cell r="C1268" t="str">
            <v>石莺</v>
          </cell>
          <cell r="D1268" t="str">
            <v>女</v>
          </cell>
          <cell r="E1268" t="str">
            <v>320382199501091024</v>
          </cell>
          <cell r="F1268" t="str">
            <v>1995-01-09</v>
          </cell>
          <cell r="G1268" t="str">
            <v/>
          </cell>
          <cell r="H1268" t="str">
            <v/>
          </cell>
          <cell r="I1268" t="str">
            <v>2015-02-28</v>
          </cell>
          <cell r="J1268" t="str">
            <v>组立制造1科\自动组立1系直接</v>
          </cell>
          <cell r="K1268" t="str">
            <v>一般直接</v>
          </cell>
          <cell r="L1268" t="str">
            <v/>
          </cell>
        </row>
        <row r="1269">
          <cell r="B1269" t="str">
            <v>OM15010178</v>
          </cell>
          <cell r="C1269" t="str">
            <v>贾宝玉</v>
          </cell>
          <cell r="D1269" t="str">
            <v>女</v>
          </cell>
          <cell r="E1269" t="str">
            <v>13022519790506712X</v>
          </cell>
          <cell r="F1269" t="str">
            <v>1979-05-06</v>
          </cell>
          <cell r="G1269" t="str">
            <v/>
          </cell>
          <cell r="H1269" t="str">
            <v/>
          </cell>
          <cell r="I1269" t="str">
            <v>2015-02-28</v>
          </cell>
          <cell r="J1269" t="str">
            <v>组立制造1科\自动组立1系直接</v>
          </cell>
          <cell r="K1269" t="str">
            <v>一般直接</v>
          </cell>
          <cell r="L1269" t="str">
            <v/>
          </cell>
        </row>
        <row r="1270">
          <cell r="B1270" t="str">
            <v>OM15010179</v>
          </cell>
          <cell r="C1270" t="str">
            <v>陈雷</v>
          </cell>
          <cell r="D1270" t="str">
            <v>男</v>
          </cell>
          <cell r="E1270" t="str">
            <v>320723199010165211</v>
          </cell>
          <cell r="F1270" t="str">
            <v>1990-10-16</v>
          </cell>
          <cell r="G1270" t="str">
            <v/>
          </cell>
          <cell r="H1270" t="str">
            <v/>
          </cell>
          <cell r="I1270" t="str">
            <v>2015-02-28</v>
          </cell>
          <cell r="J1270" t="str">
            <v>出货检查系</v>
          </cell>
          <cell r="K1270" t="str">
            <v>一般直接</v>
          </cell>
          <cell r="L1270" t="str">
            <v/>
          </cell>
        </row>
        <row r="1271">
          <cell r="B1271" t="str">
            <v>OM15010180</v>
          </cell>
          <cell r="C1271" t="str">
            <v>王朋亮</v>
          </cell>
          <cell r="D1271" t="str">
            <v>男</v>
          </cell>
          <cell r="E1271" t="str">
            <v>412826199009188078</v>
          </cell>
          <cell r="F1271" t="str">
            <v>1990-09-18</v>
          </cell>
          <cell r="G1271" t="str">
            <v/>
          </cell>
          <cell r="H1271" t="str">
            <v/>
          </cell>
          <cell r="I1271" t="str">
            <v>2015-02-28</v>
          </cell>
          <cell r="J1271" t="str">
            <v>组立制造1科\自动组立1系直接</v>
          </cell>
          <cell r="K1271" t="str">
            <v>一般直接</v>
          </cell>
          <cell r="L1271" t="str">
            <v/>
          </cell>
        </row>
        <row r="1272">
          <cell r="B1272" t="str">
            <v>OM15010181</v>
          </cell>
          <cell r="C1272" t="str">
            <v>路洪凯</v>
          </cell>
          <cell r="D1272" t="str">
            <v>男</v>
          </cell>
          <cell r="E1272" t="str">
            <v>372923199105163536</v>
          </cell>
          <cell r="F1272" t="str">
            <v>1991-05-16</v>
          </cell>
          <cell r="G1272" t="str">
            <v/>
          </cell>
          <cell r="H1272" t="str">
            <v/>
          </cell>
          <cell r="I1272" t="str">
            <v>2015-02-28</v>
          </cell>
          <cell r="J1272" t="str">
            <v>出货检查系</v>
          </cell>
          <cell r="K1272" t="str">
            <v>一般直接</v>
          </cell>
          <cell r="L1272" t="str">
            <v/>
          </cell>
        </row>
        <row r="1273">
          <cell r="B1273" t="str">
            <v>OM15010189</v>
          </cell>
          <cell r="C1273" t="str">
            <v>彭鹏</v>
          </cell>
          <cell r="D1273" t="str">
            <v>男</v>
          </cell>
          <cell r="E1273" t="str">
            <v>420528199007081433</v>
          </cell>
          <cell r="F1273" t="str">
            <v>1990-07-08</v>
          </cell>
          <cell r="G1273" t="str">
            <v/>
          </cell>
          <cell r="H1273" t="str">
            <v/>
          </cell>
          <cell r="I1273" t="str">
            <v>2015-02-28</v>
          </cell>
          <cell r="J1273" t="str">
            <v>出货检查系</v>
          </cell>
          <cell r="K1273" t="str">
            <v>一般直接</v>
          </cell>
          <cell r="L1273" t="str">
            <v/>
          </cell>
        </row>
        <row r="1274">
          <cell r="B1274" t="str">
            <v>OM15010195</v>
          </cell>
          <cell r="C1274" t="str">
            <v>孙井飞</v>
          </cell>
          <cell r="D1274" t="str">
            <v>男</v>
          </cell>
          <cell r="E1274" t="str">
            <v>320723198905205697</v>
          </cell>
          <cell r="F1274" t="str">
            <v>1989-05-20</v>
          </cell>
          <cell r="G1274" t="str">
            <v/>
          </cell>
          <cell r="H1274" t="str">
            <v/>
          </cell>
          <cell r="I1274" t="str">
            <v>2015-02-28</v>
          </cell>
          <cell r="J1274" t="str">
            <v>组立制造1科\自动组立1系直接</v>
          </cell>
          <cell r="K1274" t="str">
            <v>一般直接</v>
          </cell>
          <cell r="L1274" t="str">
            <v/>
          </cell>
        </row>
        <row r="1275">
          <cell r="B1275" t="str">
            <v>OM15010205</v>
          </cell>
          <cell r="C1275" t="str">
            <v>张山</v>
          </cell>
          <cell r="D1275" t="str">
            <v>女</v>
          </cell>
          <cell r="E1275" t="str">
            <v>321322199303222681</v>
          </cell>
          <cell r="F1275" t="str">
            <v>1993-03-22</v>
          </cell>
          <cell r="G1275" t="str">
            <v/>
          </cell>
          <cell r="H1275" t="str">
            <v/>
          </cell>
          <cell r="I1275" t="str">
            <v>2015-02-28</v>
          </cell>
          <cell r="J1275" t="str">
            <v>组立制造1科\自动组立1系直接</v>
          </cell>
          <cell r="K1275" t="str">
            <v>一般直接</v>
          </cell>
          <cell r="L1275" t="str">
            <v/>
          </cell>
        </row>
        <row r="1276">
          <cell r="B1276" t="str">
            <v>OM15010209</v>
          </cell>
          <cell r="C1276" t="str">
            <v>张翠翠</v>
          </cell>
          <cell r="D1276" t="str">
            <v>女</v>
          </cell>
          <cell r="E1276" t="str">
            <v>410423199011249041</v>
          </cell>
          <cell r="F1276" t="str">
            <v>1990-11-24</v>
          </cell>
          <cell r="G1276" t="str">
            <v/>
          </cell>
          <cell r="H1276" t="str">
            <v/>
          </cell>
          <cell r="I1276" t="str">
            <v>2015-02-28</v>
          </cell>
          <cell r="J1276" t="str">
            <v>组立制造1科\自动组立1系直接</v>
          </cell>
          <cell r="K1276" t="str">
            <v>一般直接</v>
          </cell>
          <cell r="L1276" t="str">
            <v/>
          </cell>
        </row>
        <row r="1277">
          <cell r="B1277" t="str">
            <v>OM15010211</v>
          </cell>
          <cell r="C1277" t="str">
            <v>程素平</v>
          </cell>
          <cell r="D1277" t="str">
            <v>女</v>
          </cell>
          <cell r="E1277" t="str">
            <v>142729197705263624</v>
          </cell>
          <cell r="F1277" t="str">
            <v>1977-05-26</v>
          </cell>
          <cell r="G1277" t="str">
            <v/>
          </cell>
          <cell r="H1277" t="str">
            <v/>
          </cell>
          <cell r="I1277" t="str">
            <v>2015-02-28</v>
          </cell>
          <cell r="J1277" t="str">
            <v>组立制造1科\自动组立1系直接</v>
          </cell>
          <cell r="K1277" t="str">
            <v>一般直接</v>
          </cell>
          <cell r="L1277" t="str">
            <v/>
          </cell>
        </row>
        <row r="1278">
          <cell r="B1278" t="str">
            <v>OM15010216</v>
          </cell>
          <cell r="C1278" t="str">
            <v>张丽丽</v>
          </cell>
          <cell r="D1278" t="str">
            <v>女</v>
          </cell>
          <cell r="E1278" t="str">
            <v>341222198910268466</v>
          </cell>
          <cell r="F1278" t="str">
            <v>1989-10-26</v>
          </cell>
          <cell r="G1278" t="str">
            <v/>
          </cell>
          <cell r="H1278" t="str">
            <v/>
          </cell>
          <cell r="I1278" t="str">
            <v>2015-02-28</v>
          </cell>
          <cell r="J1278" t="str">
            <v>组立制造1科\自动组立1系直接</v>
          </cell>
          <cell r="K1278" t="str">
            <v>一般直接</v>
          </cell>
          <cell r="L1278" t="str">
            <v/>
          </cell>
        </row>
        <row r="1279">
          <cell r="B1279" t="str">
            <v>OM15010231</v>
          </cell>
          <cell r="C1279" t="str">
            <v>冯玉东</v>
          </cell>
          <cell r="D1279" t="str">
            <v>男</v>
          </cell>
          <cell r="E1279" t="str">
            <v>411224199309156418</v>
          </cell>
          <cell r="F1279" t="str">
            <v>1993-09-15</v>
          </cell>
          <cell r="G1279" t="str">
            <v/>
          </cell>
          <cell r="H1279" t="str">
            <v/>
          </cell>
          <cell r="I1279" t="str">
            <v>2015-02-28</v>
          </cell>
          <cell r="J1279" t="str">
            <v>组立制造1科\自动组立1系直接</v>
          </cell>
          <cell r="K1279" t="str">
            <v>一般直接</v>
          </cell>
          <cell r="L1279" t="str">
            <v/>
          </cell>
        </row>
        <row r="1280">
          <cell r="B1280" t="str">
            <v>OM15010232</v>
          </cell>
          <cell r="C1280" t="str">
            <v>张海亮</v>
          </cell>
          <cell r="D1280" t="str">
            <v>男</v>
          </cell>
          <cell r="E1280" t="str">
            <v>410324198608231713</v>
          </cell>
          <cell r="F1280" t="str">
            <v>1986-08-23</v>
          </cell>
          <cell r="G1280" t="str">
            <v/>
          </cell>
          <cell r="H1280" t="str">
            <v/>
          </cell>
          <cell r="I1280" t="str">
            <v>2015-02-28</v>
          </cell>
          <cell r="J1280" t="str">
            <v>组立制造1科\自动组立1系直接</v>
          </cell>
          <cell r="K1280" t="str">
            <v>一般直接</v>
          </cell>
          <cell r="L1280" t="str">
            <v/>
          </cell>
        </row>
        <row r="1281">
          <cell r="B1281" t="str">
            <v>OM15010238</v>
          </cell>
          <cell r="C1281" t="str">
            <v>王令平</v>
          </cell>
          <cell r="D1281" t="str">
            <v>男</v>
          </cell>
          <cell r="E1281" t="str">
            <v>370883198509093014</v>
          </cell>
          <cell r="F1281" t="str">
            <v>1985-09-09</v>
          </cell>
          <cell r="G1281" t="str">
            <v/>
          </cell>
          <cell r="H1281" t="str">
            <v/>
          </cell>
          <cell r="I1281" t="str">
            <v>2015-02-28</v>
          </cell>
          <cell r="J1281" t="str">
            <v>组立制造1科\自动组立1系直接</v>
          </cell>
          <cell r="K1281" t="str">
            <v>一般直接</v>
          </cell>
          <cell r="L1281" t="str">
            <v/>
          </cell>
        </row>
        <row r="1282">
          <cell r="B1282" t="str">
            <v>OM15030010</v>
          </cell>
          <cell r="C1282" t="str">
            <v>王琦</v>
          </cell>
          <cell r="D1282" t="str">
            <v>男</v>
          </cell>
          <cell r="E1282" t="str">
            <v>410328199311129590</v>
          </cell>
          <cell r="F1282" t="str">
            <v>1993-11-12</v>
          </cell>
          <cell r="G1282" t="str">
            <v/>
          </cell>
          <cell r="H1282" t="str">
            <v/>
          </cell>
          <cell r="I1282" t="str">
            <v>2015-03-03</v>
          </cell>
          <cell r="J1282" t="str">
            <v>组立制造1科\自动组立1系直接</v>
          </cell>
          <cell r="K1282" t="str">
            <v>一般直接</v>
          </cell>
          <cell r="L1282" t="str">
            <v/>
          </cell>
        </row>
        <row r="1283">
          <cell r="B1283" t="str">
            <v>OM15030025</v>
          </cell>
          <cell r="C1283" t="str">
            <v>井孝盈</v>
          </cell>
          <cell r="D1283" t="str">
            <v>女</v>
          </cell>
          <cell r="E1283" t="str">
            <v>410325198911233080</v>
          </cell>
          <cell r="F1283" t="str">
            <v>1989-11-23</v>
          </cell>
          <cell r="G1283" t="str">
            <v/>
          </cell>
          <cell r="H1283" t="str">
            <v/>
          </cell>
          <cell r="I1283" t="str">
            <v>2015-03-03</v>
          </cell>
          <cell r="J1283" t="str">
            <v>组立制造1科\自动组立1系直接</v>
          </cell>
          <cell r="K1283" t="str">
            <v>一般直接</v>
          </cell>
          <cell r="L1283" t="str">
            <v/>
          </cell>
        </row>
        <row r="1284">
          <cell r="B1284" t="str">
            <v>OM15030026</v>
          </cell>
          <cell r="C1284" t="str">
            <v>岳漂云</v>
          </cell>
          <cell r="D1284" t="str">
            <v>女</v>
          </cell>
          <cell r="E1284" t="str">
            <v>410425197903031025</v>
          </cell>
          <cell r="F1284" t="str">
            <v>1979-03-03</v>
          </cell>
          <cell r="G1284" t="str">
            <v/>
          </cell>
          <cell r="H1284" t="str">
            <v/>
          </cell>
          <cell r="I1284" t="str">
            <v>2015-03-03</v>
          </cell>
          <cell r="J1284" t="str">
            <v>组立制造1科\自动组立1系直接</v>
          </cell>
          <cell r="K1284" t="str">
            <v>一般直接</v>
          </cell>
          <cell r="L1284" t="str">
            <v/>
          </cell>
        </row>
        <row r="1285">
          <cell r="B1285" t="str">
            <v>OM15030029</v>
          </cell>
          <cell r="C1285" t="str">
            <v>刘园园</v>
          </cell>
          <cell r="D1285" t="str">
            <v>女</v>
          </cell>
          <cell r="E1285" t="str">
            <v>411024199302011629</v>
          </cell>
          <cell r="F1285" t="str">
            <v>1993-02-01</v>
          </cell>
          <cell r="G1285" t="str">
            <v/>
          </cell>
          <cell r="H1285" t="str">
            <v/>
          </cell>
          <cell r="I1285" t="str">
            <v>2015-03-03</v>
          </cell>
          <cell r="J1285" t="str">
            <v>组立制造1科\自动组立1系直接</v>
          </cell>
          <cell r="K1285" t="str">
            <v>一般直接</v>
          </cell>
          <cell r="L1285" t="str">
            <v/>
          </cell>
        </row>
        <row r="1286">
          <cell r="B1286" t="str">
            <v>OM15050001</v>
          </cell>
          <cell r="C1286" t="str">
            <v>李祥</v>
          </cell>
          <cell r="D1286" t="str">
            <v>男</v>
          </cell>
          <cell r="E1286" t="str">
            <v>340121199102201310</v>
          </cell>
          <cell r="F1286" t="str">
            <v>1991-02-20</v>
          </cell>
          <cell r="G1286" t="str">
            <v/>
          </cell>
          <cell r="H1286" t="str">
            <v>15206212601</v>
          </cell>
          <cell r="I1286" t="str">
            <v>2015-05-13</v>
          </cell>
          <cell r="J1286" t="str">
            <v>组立制造1科\自动组立2系直接</v>
          </cell>
          <cell r="K1286" t="str">
            <v>一般直接</v>
          </cell>
          <cell r="L1286" t="str">
            <v/>
          </cell>
        </row>
        <row r="1287">
          <cell r="B1287" t="str">
            <v>OM15050002</v>
          </cell>
          <cell r="C1287" t="str">
            <v>宋慧敏</v>
          </cell>
          <cell r="D1287" t="str">
            <v>女</v>
          </cell>
          <cell r="E1287" t="str">
            <v>41082219921018352X</v>
          </cell>
          <cell r="F1287" t="str">
            <v>1992-10-18</v>
          </cell>
          <cell r="G1287" t="str">
            <v/>
          </cell>
          <cell r="H1287" t="str">
            <v>13052895228</v>
          </cell>
          <cell r="I1287" t="str">
            <v>2015-05-13</v>
          </cell>
          <cell r="J1287" t="str">
            <v>组立制造1科\自动组立2系直接</v>
          </cell>
          <cell r="K1287" t="str">
            <v>一般直接</v>
          </cell>
          <cell r="L1287" t="str">
            <v/>
          </cell>
        </row>
        <row r="1288">
          <cell r="B1288" t="str">
            <v>OM15050003</v>
          </cell>
          <cell r="C1288" t="str">
            <v>苟雪玲</v>
          </cell>
          <cell r="D1288" t="str">
            <v>女</v>
          </cell>
          <cell r="E1288" t="str">
            <v>510682199507171967</v>
          </cell>
          <cell r="F1288" t="str">
            <v>1995-07-17</v>
          </cell>
          <cell r="G1288" t="str">
            <v/>
          </cell>
          <cell r="H1288" t="str">
            <v>15850167782</v>
          </cell>
          <cell r="I1288" t="str">
            <v>2015-05-13</v>
          </cell>
          <cell r="J1288" t="str">
            <v>组立制造1科\自动组立2系直接</v>
          </cell>
          <cell r="K1288" t="str">
            <v>一般直接</v>
          </cell>
          <cell r="L1288" t="str">
            <v/>
          </cell>
        </row>
        <row r="1289">
          <cell r="B1289" t="str">
            <v>OM15050004</v>
          </cell>
          <cell r="C1289" t="str">
            <v>张丹</v>
          </cell>
          <cell r="D1289" t="str">
            <v>女</v>
          </cell>
          <cell r="E1289" t="str">
            <v>142723199503142067</v>
          </cell>
          <cell r="F1289" t="str">
            <v>1995-03-14</v>
          </cell>
          <cell r="G1289" t="str">
            <v/>
          </cell>
          <cell r="H1289" t="str">
            <v>18550518642</v>
          </cell>
          <cell r="I1289" t="str">
            <v>2015-05-13</v>
          </cell>
          <cell r="J1289" t="str">
            <v>组立制造1科\自动组立2系直接</v>
          </cell>
          <cell r="K1289" t="str">
            <v>一般直接</v>
          </cell>
          <cell r="L1289" t="str">
            <v/>
          </cell>
        </row>
        <row r="1290">
          <cell r="B1290" t="str">
            <v>OM15050005</v>
          </cell>
          <cell r="C1290" t="str">
            <v>郑利娟</v>
          </cell>
          <cell r="D1290" t="str">
            <v>女</v>
          </cell>
          <cell r="E1290" t="str">
            <v>610427199408161948</v>
          </cell>
          <cell r="F1290" t="str">
            <v>1994-08-16</v>
          </cell>
          <cell r="G1290" t="str">
            <v/>
          </cell>
          <cell r="H1290" t="str">
            <v>15501301479</v>
          </cell>
          <cell r="I1290" t="str">
            <v>2015-05-13</v>
          </cell>
          <cell r="J1290" t="str">
            <v>组立制造1科\自动组立2系直接</v>
          </cell>
          <cell r="K1290" t="str">
            <v>一般直接</v>
          </cell>
          <cell r="L1290" t="str">
            <v/>
          </cell>
        </row>
        <row r="1291">
          <cell r="B1291" t="str">
            <v>OM15050006</v>
          </cell>
          <cell r="C1291" t="str">
            <v>彭自清</v>
          </cell>
          <cell r="D1291" t="str">
            <v>女</v>
          </cell>
          <cell r="E1291" t="str">
            <v>50023419970201468X</v>
          </cell>
          <cell r="F1291" t="str">
            <v>1997-02-01</v>
          </cell>
          <cell r="G1291" t="str">
            <v/>
          </cell>
          <cell r="H1291" t="str">
            <v>15381220026</v>
          </cell>
          <cell r="I1291" t="str">
            <v>2015-05-13</v>
          </cell>
          <cell r="J1291" t="str">
            <v>组立制造1科\自动组立2系直接</v>
          </cell>
          <cell r="K1291" t="str">
            <v>一般直接</v>
          </cell>
          <cell r="L1291" t="str">
            <v/>
          </cell>
        </row>
        <row r="1292">
          <cell r="B1292" t="str">
            <v>OM15050007</v>
          </cell>
          <cell r="C1292" t="str">
            <v>王莹</v>
          </cell>
          <cell r="D1292" t="str">
            <v>女</v>
          </cell>
          <cell r="E1292" t="str">
            <v>620201199605130021</v>
          </cell>
          <cell r="F1292" t="str">
            <v>1996-05-13</v>
          </cell>
          <cell r="G1292" t="str">
            <v/>
          </cell>
          <cell r="H1292" t="str">
            <v>18994395013</v>
          </cell>
          <cell r="I1292" t="str">
            <v>2015-05-13</v>
          </cell>
          <cell r="J1292" t="str">
            <v>组立制造1科\自动组立2系直接</v>
          </cell>
          <cell r="K1292" t="str">
            <v>一般直接</v>
          </cell>
          <cell r="L1292" t="str">
            <v/>
          </cell>
        </row>
        <row r="1293">
          <cell r="B1293" t="str">
            <v>OM15050008</v>
          </cell>
          <cell r="C1293" t="str">
            <v>石变变</v>
          </cell>
          <cell r="D1293" t="str">
            <v>女</v>
          </cell>
          <cell r="E1293" t="str">
            <v>610522198709064024</v>
          </cell>
          <cell r="F1293" t="str">
            <v>1987-09-06</v>
          </cell>
          <cell r="G1293" t="str">
            <v/>
          </cell>
          <cell r="H1293" t="str">
            <v>15706067628</v>
          </cell>
          <cell r="I1293" t="str">
            <v>2015-05-13</v>
          </cell>
          <cell r="J1293" t="str">
            <v>检查系</v>
          </cell>
          <cell r="K1293" t="str">
            <v>一般直接</v>
          </cell>
          <cell r="L1293" t="str">
            <v/>
          </cell>
        </row>
        <row r="1294">
          <cell r="B1294" t="str">
            <v>OM15050011</v>
          </cell>
          <cell r="C1294" t="str">
            <v>刘鹏军</v>
          </cell>
          <cell r="D1294" t="str">
            <v>男</v>
          </cell>
          <cell r="E1294" t="str">
            <v>610425199208274152</v>
          </cell>
          <cell r="F1294" t="str">
            <v>1992-08-27</v>
          </cell>
          <cell r="G1294" t="str">
            <v/>
          </cell>
          <cell r="H1294" t="str">
            <v>18351134265</v>
          </cell>
          <cell r="I1294" t="str">
            <v>2015-05-13</v>
          </cell>
          <cell r="J1294" t="str">
            <v>组立制造1科\自动组立2系直接</v>
          </cell>
          <cell r="K1294" t="str">
            <v>一般直接</v>
          </cell>
          <cell r="L1294" t="str">
            <v/>
          </cell>
        </row>
        <row r="1295">
          <cell r="B1295" t="str">
            <v>OM15050012</v>
          </cell>
          <cell r="C1295" t="str">
            <v>邱永棋</v>
          </cell>
          <cell r="D1295" t="str">
            <v>男</v>
          </cell>
          <cell r="E1295" t="str">
            <v>610522198411104011</v>
          </cell>
          <cell r="F1295" t="str">
            <v>1984-11-10</v>
          </cell>
          <cell r="G1295" t="str">
            <v/>
          </cell>
          <cell r="H1295" t="str">
            <v>15706067628</v>
          </cell>
          <cell r="I1295" t="str">
            <v>2015-05-13</v>
          </cell>
          <cell r="J1295" t="str">
            <v>检查系</v>
          </cell>
          <cell r="K1295" t="str">
            <v>一般直接</v>
          </cell>
          <cell r="L1295" t="str">
            <v/>
          </cell>
        </row>
        <row r="1296">
          <cell r="B1296" t="str">
            <v>OM15050014</v>
          </cell>
          <cell r="C1296" t="str">
            <v>陈彪</v>
          </cell>
          <cell r="D1296" t="str">
            <v>男</v>
          </cell>
          <cell r="E1296" t="str">
            <v>500234198907184653</v>
          </cell>
          <cell r="F1296" t="str">
            <v>1989-07-18</v>
          </cell>
          <cell r="G1296" t="str">
            <v/>
          </cell>
          <cell r="H1296" t="str">
            <v>18623206401</v>
          </cell>
          <cell r="I1296" t="str">
            <v>2015-05-13</v>
          </cell>
          <cell r="J1296" t="str">
            <v>组立制造1科\自动组立2系直接</v>
          </cell>
          <cell r="K1296" t="str">
            <v>一般直接</v>
          </cell>
          <cell r="L1296" t="str">
            <v/>
          </cell>
        </row>
        <row r="1297">
          <cell r="B1297" t="str">
            <v>OM15050015</v>
          </cell>
          <cell r="C1297" t="str">
            <v>王菊</v>
          </cell>
          <cell r="D1297" t="str">
            <v>女</v>
          </cell>
          <cell r="E1297" t="str">
            <v>530326199211112542</v>
          </cell>
          <cell r="F1297" t="str">
            <v>1992-11-11</v>
          </cell>
          <cell r="G1297" t="str">
            <v/>
          </cell>
          <cell r="H1297" t="str">
            <v>15587170689</v>
          </cell>
          <cell r="I1297" t="str">
            <v>2015-05-13</v>
          </cell>
          <cell r="J1297" t="str">
            <v>组立制造1科\自动组立2系直接</v>
          </cell>
          <cell r="K1297" t="str">
            <v>一般直接</v>
          </cell>
          <cell r="L1297" t="str">
            <v/>
          </cell>
        </row>
        <row r="1298">
          <cell r="B1298" t="str">
            <v>OM15050016</v>
          </cell>
          <cell r="C1298" t="str">
            <v>周梅香</v>
          </cell>
          <cell r="D1298" t="str">
            <v>女</v>
          </cell>
          <cell r="E1298" t="str">
            <v>320923198311293328</v>
          </cell>
          <cell r="F1298" t="str">
            <v>1983-11-29</v>
          </cell>
          <cell r="G1298" t="str">
            <v/>
          </cell>
          <cell r="H1298" t="str">
            <v>18662559023</v>
          </cell>
          <cell r="I1298" t="str">
            <v>2015-05-13</v>
          </cell>
          <cell r="J1298" t="str">
            <v>组立制造1科\自动组立2系直接</v>
          </cell>
          <cell r="K1298" t="str">
            <v>一般直接</v>
          </cell>
          <cell r="L1298" t="str">
            <v/>
          </cell>
        </row>
        <row r="1299">
          <cell r="B1299" t="str">
            <v>OM15050019</v>
          </cell>
          <cell r="C1299" t="str">
            <v>袁正芳</v>
          </cell>
          <cell r="D1299" t="str">
            <v>女</v>
          </cell>
          <cell r="E1299" t="str">
            <v>622701199512111621</v>
          </cell>
          <cell r="F1299" t="str">
            <v>1995-12-11</v>
          </cell>
          <cell r="G1299" t="str">
            <v/>
          </cell>
          <cell r="H1299" t="str">
            <v>18193313304</v>
          </cell>
          <cell r="I1299" t="str">
            <v>2015-05-13</v>
          </cell>
          <cell r="J1299" t="str">
            <v>组立制造1科\自动组立2系直接</v>
          </cell>
          <cell r="K1299" t="str">
            <v>一般直接</v>
          </cell>
          <cell r="L1299" t="str">
            <v/>
          </cell>
        </row>
        <row r="1300">
          <cell r="B1300" t="str">
            <v>OM15050024</v>
          </cell>
          <cell r="C1300" t="str">
            <v>王胜磊</v>
          </cell>
          <cell r="D1300" t="str">
            <v>男</v>
          </cell>
          <cell r="E1300" t="str">
            <v>410423199212162575</v>
          </cell>
          <cell r="F1300" t="str">
            <v>1992-12-16</v>
          </cell>
          <cell r="G1300" t="str">
            <v/>
          </cell>
          <cell r="H1300" t="str">
            <v>18317209591</v>
          </cell>
          <cell r="I1300" t="str">
            <v>2015-05-13</v>
          </cell>
          <cell r="J1300" t="str">
            <v>检查系</v>
          </cell>
          <cell r="K1300" t="str">
            <v>一般直接</v>
          </cell>
          <cell r="L1300" t="str">
            <v/>
          </cell>
        </row>
        <row r="1301">
          <cell r="B1301" t="str">
            <v>OM15050025</v>
          </cell>
          <cell r="C1301" t="str">
            <v>陈轩</v>
          </cell>
          <cell r="D1301" t="str">
            <v>男</v>
          </cell>
          <cell r="E1301" t="str">
            <v>410325199003105555</v>
          </cell>
          <cell r="F1301" t="str">
            <v>1990-03-10</v>
          </cell>
          <cell r="G1301" t="str">
            <v/>
          </cell>
          <cell r="H1301" t="str">
            <v>15250074238</v>
          </cell>
          <cell r="I1301" t="str">
            <v>2015-05-13</v>
          </cell>
          <cell r="J1301" t="str">
            <v>检查系</v>
          </cell>
          <cell r="K1301" t="str">
            <v>一般直接</v>
          </cell>
          <cell r="L1301" t="str">
            <v/>
          </cell>
        </row>
        <row r="1302">
          <cell r="B1302" t="str">
            <v>OM15050028</v>
          </cell>
          <cell r="C1302" t="str">
            <v>王高林</v>
          </cell>
          <cell r="D1302" t="str">
            <v>男</v>
          </cell>
          <cell r="E1302" t="str">
            <v>142733199205123637</v>
          </cell>
          <cell r="F1302" t="str">
            <v>1992-05-12</v>
          </cell>
          <cell r="G1302" t="str">
            <v/>
          </cell>
          <cell r="H1302" t="str">
            <v>13593580442</v>
          </cell>
          <cell r="I1302" t="str">
            <v>2015-05-13</v>
          </cell>
          <cell r="J1302" t="str">
            <v>检查系</v>
          </cell>
          <cell r="K1302" t="str">
            <v>一般直接</v>
          </cell>
          <cell r="L1302" t="str">
            <v/>
          </cell>
        </row>
        <row r="1303">
          <cell r="B1303" t="str">
            <v>OM15050029</v>
          </cell>
          <cell r="C1303" t="str">
            <v>尚勇勇</v>
          </cell>
          <cell r="D1303" t="str">
            <v>男</v>
          </cell>
          <cell r="E1303" t="str">
            <v>410328199605173511</v>
          </cell>
          <cell r="F1303" t="str">
            <v>1996-05-17</v>
          </cell>
          <cell r="G1303" t="str">
            <v/>
          </cell>
          <cell r="H1303" t="str">
            <v>15967052615</v>
          </cell>
          <cell r="I1303" t="str">
            <v>2015-05-13</v>
          </cell>
          <cell r="J1303" t="str">
            <v>检查系</v>
          </cell>
          <cell r="K1303" t="str">
            <v>一般直接</v>
          </cell>
          <cell r="L1303" t="str">
            <v/>
          </cell>
        </row>
        <row r="1304">
          <cell r="B1304" t="str">
            <v>OM15050030</v>
          </cell>
          <cell r="C1304" t="str">
            <v>张涛</v>
          </cell>
          <cell r="D1304" t="str">
            <v>男</v>
          </cell>
          <cell r="E1304" t="str">
            <v>41152119930910093X</v>
          </cell>
          <cell r="F1304" t="str">
            <v>1993-09-10</v>
          </cell>
          <cell r="G1304" t="str">
            <v/>
          </cell>
          <cell r="H1304" t="str">
            <v>15736758082</v>
          </cell>
          <cell r="I1304" t="str">
            <v>2015-05-13</v>
          </cell>
          <cell r="J1304" t="str">
            <v>组立制造1科\自动组立1系直接</v>
          </cell>
          <cell r="K1304" t="str">
            <v>一般直接</v>
          </cell>
          <cell r="L1304" t="str">
            <v/>
          </cell>
        </row>
        <row r="1305">
          <cell r="B1305" t="str">
            <v>OM15050031</v>
          </cell>
          <cell r="C1305" t="str">
            <v>陈净超</v>
          </cell>
          <cell r="D1305" t="str">
            <v>男</v>
          </cell>
          <cell r="E1305" t="str">
            <v>410329198901162034</v>
          </cell>
          <cell r="F1305" t="str">
            <v>1989-01-16</v>
          </cell>
          <cell r="G1305" t="str">
            <v/>
          </cell>
          <cell r="H1305" t="str">
            <v>15896607051</v>
          </cell>
          <cell r="I1305" t="str">
            <v>2015-05-13</v>
          </cell>
          <cell r="J1305" t="str">
            <v>组立制造1科\自动组立1系直接</v>
          </cell>
          <cell r="K1305" t="str">
            <v>一般直接</v>
          </cell>
          <cell r="L1305" t="str">
            <v/>
          </cell>
        </row>
        <row r="1306">
          <cell r="B1306" t="str">
            <v>OM15050032</v>
          </cell>
          <cell r="C1306" t="str">
            <v>丁翔</v>
          </cell>
          <cell r="D1306" t="str">
            <v>男</v>
          </cell>
          <cell r="E1306" t="str">
            <v>320722199202047416</v>
          </cell>
          <cell r="F1306" t="str">
            <v>1992-02-04</v>
          </cell>
          <cell r="G1306" t="str">
            <v/>
          </cell>
          <cell r="H1306" t="str">
            <v>18260389695</v>
          </cell>
          <cell r="I1306" t="str">
            <v>2015-05-13</v>
          </cell>
          <cell r="J1306" t="str">
            <v>组立制造1科\自动组立1系直接</v>
          </cell>
          <cell r="K1306" t="str">
            <v>一般直接</v>
          </cell>
          <cell r="L1306" t="str">
            <v/>
          </cell>
        </row>
        <row r="1307">
          <cell r="B1307" t="str">
            <v>OM15050033</v>
          </cell>
          <cell r="C1307" t="str">
            <v>胡保磊</v>
          </cell>
          <cell r="D1307" t="str">
            <v>男</v>
          </cell>
          <cell r="E1307" t="str">
            <v>412702199005016096</v>
          </cell>
          <cell r="F1307" t="str">
            <v>1990-05-01</v>
          </cell>
          <cell r="G1307" t="str">
            <v/>
          </cell>
          <cell r="H1307" t="str">
            <v>18551293216</v>
          </cell>
          <cell r="I1307" t="str">
            <v>2015-05-13</v>
          </cell>
          <cell r="J1307" t="str">
            <v>组立制造1科\自动组立1系直接</v>
          </cell>
          <cell r="K1307" t="str">
            <v>一般直接</v>
          </cell>
          <cell r="L1307" t="str">
            <v/>
          </cell>
        </row>
        <row r="1308">
          <cell r="B1308" t="str">
            <v>OM15050035</v>
          </cell>
          <cell r="C1308" t="str">
            <v>张帅</v>
          </cell>
          <cell r="D1308" t="str">
            <v>男</v>
          </cell>
          <cell r="E1308" t="str">
            <v>320324199603214474</v>
          </cell>
          <cell r="F1308" t="str">
            <v>1996-03-21</v>
          </cell>
          <cell r="G1308" t="str">
            <v/>
          </cell>
          <cell r="H1308" t="str">
            <v>15751084878</v>
          </cell>
          <cell r="I1308" t="str">
            <v>2015-05-13</v>
          </cell>
          <cell r="J1308" t="str">
            <v>组立制造1科\自动组立1系直接</v>
          </cell>
          <cell r="K1308" t="str">
            <v>一般直接</v>
          </cell>
          <cell r="L1308" t="str">
            <v/>
          </cell>
        </row>
        <row r="1309">
          <cell r="B1309" t="str">
            <v>OM15050036</v>
          </cell>
          <cell r="C1309" t="str">
            <v>李黎明</v>
          </cell>
          <cell r="D1309" t="str">
            <v>男</v>
          </cell>
          <cell r="E1309" t="str">
            <v>41042519960707103x</v>
          </cell>
          <cell r="F1309" t="str">
            <v>1996-07-07</v>
          </cell>
          <cell r="G1309" t="str">
            <v/>
          </cell>
          <cell r="H1309" t="str">
            <v>18626195240</v>
          </cell>
          <cell r="I1309" t="str">
            <v>2015-05-13</v>
          </cell>
          <cell r="J1309" t="str">
            <v>组立制造1科\自动组立1系直接</v>
          </cell>
          <cell r="K1309" t="str">
            <v>一般直接</v>
          </cell>
          <cell r="L1309" t="str">
            <v/>
          </cell>
        </row>
        <row r="1310">
          <cell r="B1310" t="str">
            <v>OM15050037</v>
          </cell>
          <cell r="C1310" t="str">
            <v>陈书峰</v>
          </cell>
          <cell r="D1310" t="str">
            <v>男</v>
          </cell>
          <cell r="E1310" t="str">
            <v>412727198610255012</v>
          </cell>
          <cell r="F1310" t="str">
            <v>1986-10-25</v>
          </cell>
          <cell r="G1310" t="str">
            <v/>
          </cell>
          <cell r="H1310" t="str">
            <v>18206134353</v>
          </cell>
          <cell r="I1310" t="str">
            <v>2015-05-13</v>
          </cell>
          <cell r="J1310" t="str">
            <v>组立制造1科\自动组立1系直接</v>
          </cell>
          <cell r="K1310" t="str">
            <v>一般直接</v>
          </cell>
          <cell r="L1310" t="str">
            <v/>
          </cell>
        </row>
        <row r="1311">
          <cell r="B1311" t="str">
            <v>OM15050038</v>
          </cell>
          <cell r="C1311" t="str">
            <v>张玉峰</v>
          </cell>
          <cell r="D1311" t="str">
            <v>男</v>
          </cell>
          <cell r="E1311" t="str">
            <v>320321198307034213</v>
          </cell>
          <cell r="F1311" t="str">
            <v>1983-07-03</v>
          </cell>
          <cell r="G1311" t="str">
            <v/>
          </cell>
          <cell r="H1311" t="str">
            <v>15862214122</v>
          </cell>
          <cell r="I1311" t="str">
            <v>2015-05-13</v>
          </cell>
          <cell r="J1311" t="str">
            <v>组立制造1科\自动组立1系直接</v>
          </cell>
          <cell r="K1311" t="str">
            <v>一般直接</v>
          </cell>
          <cell r="L1311" t="str">
            <v/>
          </cell>
        </row>
        <row r="1312">
          <cell r="B1312" t="str">
            <v>OM15050040</v>
          </cell>
          <cell r="C1312" t="str">
            <v>赵陇丽</v>
          </cell>
          <cell r="D1312" t="str">
            <v>女</v>
          </cell>
          <cell r="E1312" t="str">
            <v>610327199210273447</v>
          </cell>
          <cell r="F1312" t="str">
            <v>1992-10-27</v>
          </cell>
          <cell r="G1312" t="str">
            <v/>
          </cell>
          <cell r="H1312" t="str">
            <v>15150418107</v>
          </cell>
          <cell r="I1312" t="str">
            <v>2015-05-13</v>
          </cell>
          <cell r="J1312" t="str">
            <v>组立制造1科\自动组立2系直接</v>
          </cell>
          <cell r="K1312" t="str">
            <v>一般直接</v>
          </cell>
          <cell r="L1312" t="str">
            <v/>
          </cell>
        </row>
        <row r="1313">
          <cell r="B1313" t="str">
            <v>OM15050042</v>
          </cell>
          <cell r="C1313" t="str">
            <v>马翠</v>
          </cell>
          <cell r="D1313" t="str">
            <v>女</v>
          </cell>
          <cell r="E1313" t="str">
            <v>61232719870116172X</v>
          </cell>
          <cell r="F1313" t="str">
            <v>1987-01-16</v>
          </cell>
          <cell r="G1313" t="str">
            <v/>
          </cell>
          <cell r="H1313" t="str">
            <v>15091616410</v>
          </cell>
          <cell r="I1313" t="str">
            <v>2015-05-13</v>
          </cell>
          <cell r="J1313" t="str">
            <v>组立制造1科\自动组立1系直接</v>
          </cell>
          <cell r="K1313" t="str">
            <v>一般直接</v>
          </cell>
          <cell r="L1313" t="str">
            <v/>
          </cell>
        </row>
        <row r="1314">
          <cell r="B1314" t="str">
            <v>OM15050044</v>
          </cell>
          <cell r="C1314" t="str">
            <v>吴凤</v>
          </cell>
          <cell r="D1314" t="str">
            <v>女</v>
          </cell>
          <cell r="E1314" t="str">
            <v>320324199609061560</v>
          </cell>
          <cell r="F1314" t="str">
            <v>1996-09-06</v>
          </cell>
          <cell r="G1314" t="str">
            <v/>
          </cell>
          <cell r="H1314" t="str">
            <v>13776766932</v>
          </cell>
          <cell r="I1314" t="str">
            <v>2015-05-13</v>
          </cell>
          <cell r="J1314" t="str">
            <v>组立制造1科\自动组立1系直接</v>
          </cell>
          <cell r="K1314" t="str">
            <v>一般直接</v>
          </cell>
          <cell r="L1314" t="str">
            <v/>
          </cell>
        </row>
        <row r="1315">
          <cell r="B1315" t="str">
            <v>OM15050048</v>
          </cell>
          <cell r="C1315" t="str">
            <v>雷新鸽</v>
          </cell>
          <cell r="D1315" t="str">
            <v>女</v>
          </cell>
          <cell r="E1315" t="str">
            <v>410328199609214528</v>
          </cell>
          <cell r="F1315" t="str">
            <v>1996-09-21</v>
          </cell>
          <cell r="G1315" t="str">
            <v/>
          </cell>
          <cell r="H1315" t="str">
            <v>15264872554</v>
          </cell>
          <cell r="I1315" t="str">
            <v>2015-05-13</v>
          </cell>
          <cell r="J1315" t="str">
            <v>检查系</v>
          </cell>
          <cell r="K1315" t="str">
            <v>一般直接</v>
          </cell>
          <cell r="L1315" t="str">
            <v/>
          </cell>
        </row>
        <row r="1316">
          <cell r="B1316" t="str">
            <v>OM15050049</v>
          </cell>
          <cell r="C1316" t="str">
            <v>张彩女</v>
          </cell>
          <cell r="D1316" t="str">
            <v>女</v>
          </cell>
          <cell r="E1316" t="str">
            <v>622621198907152327</v>
          </cell>
          <cell r="F1316" t="str">
            <v>1989-07-15</v>
          </cell>
          <cell r="G1316" t="str">
            <v/>
          </cell>
          <cell r="H1316" t="str">
            <v>13962174595</v>
          </cell>
          <cell r="I1316" t="str">
            <v>2015-05-13</v>
          </cell>
          <cell r="J1316" t="str">
            <v>组立制造1科\自动组立1系直接</v>
          </cell>
          <cell r="K1316" t="str">
            <v>一般直接</v>
          </cell>
          <cell r="L1316" t="str">
            <v/>
          </cell>
        </row>
        <row r="1317">
          <cell r="B1317" t="str">
            <v>OM15050052</v>
          </cell>
          <cell r="C1317" t="str">
            <v>赵可可</v>
          </cell>
          <cell r="D1317" t="str">
            <v>女</v>
          </cell>
          <cell r="E1317" t="str">
            <v>410423199605042523</v>
          </cell>
          <cell r="F1317" t="str">
            <v>1996-05-04</v>
          </cell>
          <cell r="G1317" t="str">
            <v/>
          </cell>
          <cell r="H1317" t="str">
            <v>18317209591</v>
          </cell>
          <cell r="I1317" t="str">
            <v>2015-05-13</v>
          </cell>
          <cell r="J1317" t="str">
            <v>检查系</v>
          </cell>
          <cell r="K1317" t="str">
            <v>一般直接</v>
          </cell>
          <cell r="L1317" t="str">
            <v/>
          </cell>
        </row>
        <row r="1318">
          <cell r="B1318" t="str">
            <v>OM15050054</v>
          </cell>
          <cell r="C1318" t="str">
            <v>刘高帆</v>
          </cell>
          <cell r="D1318" t="str">
            <v>女</v>
          </cell>
          <cell r="E1318" t="str">
            <v>411282199401125562</v>
          </cell>
          <cell r="F1318" t="str">
            <v>1994-01-12</v>
          </cell>
          <cell r="G1318" t="str">
            <v/>
          </cell>
          <cell r="H1318" t="str">
            <v>18239876225</v>
          </cell>
          <cell r="I1318" t="str">
            <v>2015-05-13</v>
          </cell>
          <cell r="J1318" t="str">
            <v>组立制造1科\自动组立1系直接</v>
          </cell>
          <cell r="K1318" t="str">
            <v>一般直接</v>
          </cell>
          <cell r="L1318" t="str">
            <v/>
          </cell>
        </row>
        <row r="1319">
          <cell r="B1319" t="str">
            <v>OM15050056</v>
          </cell>
          <cell r="C1319" t="str">
            <v>牛彭利</v>
          </cell>
          <cell r="D1319" t="str">
            <v>女</v>
          </cell>
          <cell r="E1319" t="str">
            <v>410325199411165522</v>
          </cell>
          <cell r="F1319" t="str">
            <v>1994-11-16</v>
          </cell>
          <cell r="G1319" t="str">
            <v/>
          </cell>
          <cell r="H1319" t="str">
            <v>15250074238</v>
          </cell>
          <cell r="I1319" t="str">
            <v>2015-05-13</v>
          </cell>
          <cell r="J1319" t="str">
            <v>检查系</v>
          </cell>
          <cell r="K1319" t="str">
            <v>一般直接</v>
          </cell>
          <cell r="L1319" t="str">
            <v/>
          </cell>
        </row>
        <row r="1320">
          <cell r="B1320" t="str">
            <v>OM15050058</v>
          </cell>
          <cell r="C1320" t="str">
            <v>刘小杰</v>
          </cell>
          <cell r="D1320" t="str">
            <v>女</v>
          </cell>
          <cell r="E1320" t="str">
            <v>410223198803033040</v>
          </cell>
          <cell r="F1320" t="str">
            <v>1988-03-03</v>
          </cell>
          <cell r="G1320" t="str">
            <v/>
          </cell>
          <cell r="H1320" t="str">
            <v>13922926360</v>
          </cell>
          <cell r="I1320" t="str">
            <v>2015-05-13</v>
          </cell>
          <cell r="J1320" t="str">
            <v>组立制造1科\自动组立1系直接</v>
          </cell>
          <cell r="K1320" t="str">
            <v>一般直接</v>
          </cell>
          <cell r="L1320" t="str">
            <v/>
          </cell>
        </row>
        <row r="1321">
          <cell r="B1321" t="str">
            <v>OM15050059</v>
          </cell>
          <cell r="C1321" t="str">
            <v>霍学艳</v>
          </cell>
          <cell r="D1321" t="str">
            <v>女</v>
          </cell>
          <cell r="E1321" t="str">
            <v>41022319850807654X</v>
          </cell>
          <cell r="F1321" t="str">
            <v>1985-08-07</v>
          </cell>
          <cell r="G1321" t="str">
            <v/>
          </cell>
          <cell r="H1321" t="str">
            <v>18749803235</v>
          </cell>
          <cell r="I1321" t="str">
            <v>2015-05-13</v>
          </cell>
          <cell r="J1321" t="str">
            <v>组立制造1科\自动组立1系直接</v>
          </cell>
          <cell r="K1321" t="str">
            <v>一般直接</v>
          </cell>
          <cell r="L1321" t="str">
            <v/>
          </cell>
        </row>
        <row r="1322">
          <cell r="B1322" t="str">
            <v>OM15050060</v>
          </cell>
          <cell r="C1322" t="str">
            <v>甘菲</v>
          </cell>
          <cell r="D1322" t="str">
            <v>女</v>
          </cell>
          <cell r="E1322" t="str">
            <v>612321198503172323</v>
          </cell>
          <cell r="F1322" t="str">
            <v>1985-03-17</v>
          </cell>
          <cell r="G1322" t="str">
            <v/>
          </cell>
          <cell r="H1322" t="str">
            <v>18360488125</v>
          </cell>
          <cell r="I1322" t="str">
            <v>2015-05-13</v>
          </cell>
          <cell r="J1322" t="str">
            <v>组立制造1科\自动组立1系直接</v>
          </cell>
          <cell r="K1322" t="str">
            <v>一般直接</v>
          </cell>
          <cell r="L1322" t="str">
            <v/>
          </cell>
        </row>
        <row r="1323">
          <cell r="B1323" t="str">
            <v>OM15050061</v>
          </cell>
          <cell r="C1323" t="str">
            <v>姚丹凤</v>
          </cell>
          <cell r="D1323" t="str">
            <v>女</v>
          </cell>
          <cell r="E1323" t="str">
            <v>522229199308243227</v>
          </cell>
          <cell r="F1323" t="str">
            <v>1993-08-24</v>
          </cell>
          <cell r="G1323" t="str">
            <v/>
          </cell>
          <cell r="H1323" t="str">
            <v>15150463413</v>
          </cell>
          <cell r="I1323" t="str">
            <v>2015-05-13</v>
          </cell>
          <cell r="J1323" t="str">
            <v>组立制造1科\自动组立1系直接</v>
          </cell>
          <cell r="K1323" t="str">
            <v>一般直接</v>
          </cell>
          <cell r="L1323" t="str">
            <v/>
          </cell>
        </row>
        <row r="1324">
          <cell r="B1324" t="str">
            <v>OM15050062</v>
          </cell>
          <cell r="C1324" t="str">
            <v>杨萍</v>
          </cell>
          <cell r="D1324" t="str">
            <v>女</v>
          </cell>
          <cell r="E1324" t="str">
            <v>14273319931002362X</v>
          </cell>
          <cell r="F1324" t="str">
            <v>1993-10-02</v>
          </cell>
          <cell r="G1324" t="str">
            <v/>
          </cell>
          <cell r="H1324" t="str">
            <v>15035078331</v>
          </cell>
          <cell r="I1324" t="str">
            <v>2015-05-13</v>
          </cell>
          <cell r="J1324" t="str">
            <v>检查系</v>
          </cell>
          <cell r="K1324" t="str">
            <v>一般直接</v>
          </cell>
          <cell r="L1324" t="str">
            <v/>
          </cell>
        </row>
        <row r="1325">
          <cell r="B1325" t="str">
            <v>OM15050063</v>
          </cell>
          <cell r="C1325" t="str">
            <v>孟庆香</v>
          </cell>
          <cell r="D1325" t="str">
            <v>女</v>
          </cell>
          <cell r="E1325" t="str">
            <v>342222199001161624</v>
          </cell>
          <cell r="F1325" t="str">
            <v>1990-01-16</v>
          </cell>
          <cell r="G1325" t="str">
            <v/>
          </cell>
          <cell r="H1325" t="str">
            <v>15150463622</v>
          </cell>
          <cell r="I1325" t="str">
            <v>2015-05-13</v>
          </cell>
          <cell r="J1325" t="str">
            <v>组立制造1科\自动组立1系直接</v>
          </cell>
          <cell r="K1325" t="str">
            <v>一般直接</v>
          </cell>
          <cell r="L1325" t="str">
            <v/>
          </cell>
        </row>
        <row r="1326">
          <cell r="B1326" t="str">
            <v>OM15050064</v>
          </cell>
          <cell r="C1326" t="str">
            <v>李群</v>
          </cell>
          <cell r="D1326" t="str">
            <v>女</v>
          </cell>
          <cell r="E1326" t="str">
            <v>320882198511083645</v>
          </cell>
          <cell r="F1326" t="str">
            <v>1985-11-08</v>
          </cell>
          <cell r="G1326" t="str">
            <v/>
          </cell>
          <cell r="H1326" t="str">
            <v>15050180571</v>
          </cell>
          <cell r="I1326" t="str">
            <v>2015-05-13</v>
          </cell>
          <cell r="J1326" t="str">
            <v>组立制造1科\自动组立1系直接</v>
          </cell>
          <cell r="K1326" t="str">
            <v>一般直接</v>
          </cell>
          <cell r="L1326" t="str">
            <v/>
          </cell>
        </row>
        <row r="1327">
          <cell r="B1327" t="str">
            <v>OM15050066</v>
          </cell>
          <cell r="C1327" t="str">
            <v>付慧琳</v>
          </cell>
          <cell r="D1327" t="str">
            <v>女</v>
          </cell>
          <cell r="E1327" t="str">
            <v>412727198807258428</v>
          </cell>
          <cell r="F1327" t="str">
            <v>1988-07-25</v>
          </cell>
          <cell r="G1327" t="str">
            <v/>
          </cell>
          <cell r="H1327" t="str">
            <v>15294964408</v>
          </cell>
          <cell r="I1327" t="str">
            <v>2015-05-13</v>
          </cell>
          <cell r="J1327" t="str">
            <v>组立制造1科\自动组立1系直接</v>
          </cell>
          <cell r="K1327" t="str">
            <v>一般直接</v>
          </cell>
          <cell r="L1327" t="str">
            <v/>
          </cell>
        </row>
        <row r="1328">
          <cell r="B1328" t="str">
            <v>OM15050068</v>
          </cell>
          <cell r="C1328" t="str">
            <v>朱萍</v>
          </cell>
          <cell r="D1328" t="str">
            <v>女</v>
          </cell>
          <cell r="E1328" t="str">
            <v>320324199408171560</v>
          </cell>
          <cell r="F1328" t="str">
            <v>1994-08-17</v>
          </cell>
          <cell r="G1328" t="str">
            <v/>
          </cell>
          <cell r="H1328" t="str">
            <v>15250904943</v>
          </cell>
          <cell r="I1328" t="str">
            <v>2015-05-13</v>
          </cell>
          <cell r="J1328" t="str">
            <v>组立制造1科\自动组立1系直接</v>
          </cell>
          <cell r="K1328" t="str">
            <v>一般直接</v>
          </cell>
          <cell r="L1328" t="str">
            <v/>
          </cell>
        </row>
        <row r="1329">
          <cell r="B1329" t="str">
            <v>OM15050071</v>
          </cell>
          <cell r="C1329" t="str">
            <v>丁慧荣</v>
          </cell>
          <cell r="D1329" t="str">
            <v>女</v>
          </cell>
          <cell r="E1329" t="str">
            <v>412328198208118428</v>
          </cell>
          <cell r="F1329" t="str">
            <v>1982-08-11</v>
          </cell>
          <cell r="G1329" t="str">
            <v/>
          </cell>
          <cell r="H1329" t="str">
            <v>15136383342</v>
          </cell>
          <cell r="I1329" t="str">
            <v>2015-05-13</v>
          </cell>
          <cell r="J1329" t="str">
            <v>组立制造1科\自动组立1系直接</v>
          </cell>
          <cell r="K1329" t="str">
            <v>一般直接</v>
          </cell>
          <cell r="L1329" t="str">
            <v/>
          </cell>
        </row>
        <row r="1330">
          <cell r="B1330" t="str">
            <v>OM15050072</v>
          </cell>
          <cell r="C1330" t="str">
            <v>卫晓倩</v>
          </cell>
          <cell r="D1330" t="str">
            <v>女</v>
          </cell>
          <cell r="E1330" t="str">
            <v>142703199009132781</v>
          </cell>
          <cell r="F1330" t="str">
            <v>1990-09-13</v>
          </cell>
          <cell r="G1330" t="str">
            <v/>
          </cell>
          <cell r="H1330" t="str">
            <v>13771996412</v>
          </cell>
          <cell r="I1330" t="str">
            <v>2015-05-13</v>
          </cell>
          <cell r="J1330" t="str">
            <v>组立制造1科\自动组立1系直接</v>
          </cell>
          <cell r="K1330" t="str">
            <v>一般直接</v>
          </cell>
          <cell r="L1330" t="str">
            <v/>
          </cell>
        </row>
        <row r="1331">
          <cell r="B1331" t="str">
            <v>OM15050073</v>
          </cell>
          <cell r="C1331" t="str">
            <v>刘鸿艳</v>
          </cell>
          <cell r="D1331" t="str">
            <v>女</v>
          </cell>
          <cell r="E1331" t="str">
            <v>532526199701020440</v>
          </cell>
          <cell r="F1331" t="str">
            <v>1997-01-02</v>
          </cell>
          <cell r="G1331" t="str">
            <v/>
          </cell>
          <cell r="H1331" t="str">
            <v>15006205603</v>
          </cell>
          <cell r="I1331" t="str">
            <v>2015-05-13</v>
          </cell>
          <cell r="J1331" t="str">
            <v>组立制造1科\自动组立1系直接</v>
          </cell>
          <cell r="K1331" t="str">
            <v>一般直接</v>
          </cell>
          <cell r="L1331" t="str">
            <v/>
          </cell>
        </row>
        <row r="1332">
          <cell r="B1332" t="str">
            <v>OM15050074</v>
          </cell>
          <cell r="C1332" t="str">
            <v>段圆圆</v>
          </cell>
          <cell r="D1332" t="str">
            <v>女</v>
          </cell>
          <cell r="E1332" t="str">
            <v>41172619930517482x</v>
          </cell>
          <cell r="F1332" t="str">
            <v>1993-05-17</v>
          </cell>
          <cell r="G1332" t="str">
            <v/>
          </cell>
          <cell r="H1332" t="str">
            <v>18807286887</v>
          </cell>
          <cell r="I1332" t="str">
            <v>2015-05-13</v>
          </cell>
          <cell r="J1332" t="str">
            <v>组立制造1科\自动组立1系直接</v>
          </cell>
          <cell r="K1332" t="str">
            <v>一般直接</v>
          </cell>
          <cell r="L1332" t="str">
            <v/>
          </cell>
        </row>
        <row r="1333">
          <cell r="B1333" t="str">
            <v>OM15050076</v>
          </cell>
          <cell r="C1333" t="str">
            <v>张彦雪</v>
          </cell>
          <cell r="D1333" t="str">
            <v>女</v>
          </cell>
          <cell r="E1333" t="str">
            <v>371521199002014305</v>
          </cell>
          <cell r="F1333" t="str">
            <v>1990-02-01</v>
          </cell>
          <cell r="G1333" t="str">
            <v/>
          </cell>
          <cell r="H1333" t="str">
            <v>18706217220</v>
          </cell>
          <cell r="I1333" t="str">
            <v>2015-05-13</v>
          </cell>
          <cell r="J1333" t="str">
            <v>组立制造1科\自动组立1系直接</v>
          </cell>
          <cell r="K1333" t="str">
            <v>一般直接</v>
          </cell>
          <cell r="L1333" t="str">
            <v/>
          </cell>
        </row>
        <row r="1334">
          <cell r="B1334" t="str">
            <v>OM15050077</v>
          </cell>
          <cell r="C1334" t="str">
            <v>张东峰</v>
          </cell>
          <cell r="D1334" t="str">
            <v>男</v>
          </cell>
          <cell r="E1334" t="str">
            <v>411282198805267036</v>
          </cell>
          <cell r="F1334" t="str">
            <v>1988-05-26</v>
          </cell>
          <cell r="G1334" t="str">
            <v/>
          </cell>
          <cell r="H1334" t="str">
            <v>15139852521</v>
          </cell>
          <cell r="I1334" t="str">
            <v>2015-05-15</v>
          </cell>
          <cell r="J1334" t="str">
            <v>组立制造1科\自动组立2系直接</v>
          </cell>
          <cell r="K1334" t="str">
            <v>一般直接</v>
          </cell>
          <cell r="L1334" t="str">
            <v/>
          </cell>
        </row>
        <row r="1335">
          <cell r="B1335" t="str">
            <v>OM15050078</v>
          </cell>
          <cell r="C1335" t="str">
            <v>于田立</v>
          </cell>
          <cell r="D1335" t="str">
            <v>男</v>
          </cell>
          <cell r="E1335" t="str">
            <v>34220119900204361X</v>
          </cell>
          <cell r="F1335" t="str">
            <v>1990-02-04</v>
          </cell>
          <cell r="G1335" t="str">
            <v/>
          </cell>
          <cell r="H1335" t="str">
            <v>18255746276</v>
          </cell>
          <cell r="I1335" t="str">
            <v>2015-05-15</v>
          </cell>
          <cell r="J1335" t="str">
            <v>组立制造1科\自动组立2系直接</v>
          </cell>
          <cell r="K1335" t="str">
            <v>一般直接</v>
          </cell>
          <cell r="L1335" t="str">
            <v/>
          </cell>
        </row>
        <row r="1336">
          <cell r="B1336" t="str">
            <v>OM15050079</v>
          </cell>
          <cell r="C1336" t="str">
            <v>种飞</v>
          </cell>
          <cell r="D1336" t="str">
            <v>男</v>
          </cell>
          <cell r="E1336" t="str">
            <v>412702199112125618</v>
          </cell>
          <cell r="F1336" t="str">
            <v>1991-12-12</v>
          </cell>
          <cell r="G1336" t="str">
            <v/>
          </cell>
          <cell r="H1336" t="str">
            <v>15138389596</v>
          </cell>
          <cell r="I1336" t="str">
            <v>2015-05-15</v>
          </cell>
          <cell r="J1336" t="str">
            <v>组立制造1科\自动组立2系直接</v>
          </cell>
          <cell r="K1336" t="str">
            <v>一般直接</v>
          </cell>
          <cell r="L1336" t="str">
            <v/>
          </cell>
        </row>
        <row r="1337">
          <cell r="B1337" t="str">
            <v>OM15050080</v>
          </cell>
          <cell r="C1337" t="str">
            <v>伍超</v>
          </cell>
          <cell r="D1337" t="str">
            <v>男</v>
          </cell>
          <cell r="E1337" t="str">
            <v>411521199110120917</v>
          </cell>
          <cell r="F1337" t="str">
            <v>1991-10-12</v>
          </cell>
          <cell r="G1337" t="str">
            <v/>
          </cell>
          <cell r="H1337" t="str">
            <v>15050198915</v>
          </cell>
          <cell r="I1337" t="str">
            <v>2015-05-15</v>
          </cell>
          <cell r="J1337" t="str">
            <v>组立制造1科\自动组立2系直接</v>
          </cell>
          <cell r="K1337" t="str">
            <v>一般直接</v>
          </cell>
          <cell r="L1337" t="str">
            <v/>
          </cell>
        </row>
        <row r="1338">
          <cell r="B1338" t="str">
            <v>OM15050081</v>
          </cell>
          <cell r="C1338" t="str">
            <v>杨六波</v>
          </cell>
          <cell r="D1338" t="str">
            <v>男</v>
          </cell>
          <cell r="E1338" t="str">
            <v>41122419960529521X</v>
          </cell>
          <cell r="F1338" t="str">
            <v>1996-05-29</v>
          </cell>
          <cell r="G1338" t="str">
            <v/>
          </cell>
          <cell r="H1338" t="str">
            <v>13776314396</v>
          </cell>
          <cell r="I1338" t="str">
            <v>2015-05-15</v>
          </cell>
          <cell r="J1338" t="str">
            <v>组立制造1科\自动组立2系直接</v>
          </cell>
          <cell r="K1338" t="str">
            <v>一般直接</v>
          </cell>
          <cell r="L1338" t="str">
            <v/>
          </cell>
        </row>
        <row r="1339">
          <cell r="B1339" t="str">
            <v>OM15050082</v>
          </cell>
          <cell r="C1339" t="str">
            <v>郭帅</v>
          </cell>
          <cell r="D1339" t="str">
            <v>男</v>
          </cell>
          <cell r="E1339" t="str">
            <v>41122419900902523X</v>
          </cell>
          <cell r="F1339" t="str">
            <v>1990-09-02</v>
          </cell>
          <cell r="G1339" t="str">
            <v/>
          </cell>
          <cell r="H1339" t="str">
            <v>18236720540</v>
          </cell>
          <cell r="I1339" t="str">
            <v>2015-05-15</v>
          </cell>
          <cell r="J1339" t="str">
            <v>组立制造1科\自动组立2系直接</v>
          </cell>
          <cell r="K1339" t="str">
            <v>一般直接</v>
          </cell>
          <cell r="L1339" t="str">
            <v/>
          </cell>
        </row>
        <row r="1340">
          <cell r="B1340" t="str">
            <v>OM15050085</v>
          </cell>
          <cell r="C1340" t="str">
            <v>段洋</v>
          </cell>
          <cell r="D1340" t="str">
            <v>男</v>
          </cell>
          <cell r="E1340" t="str">
            <v>142629199502163950</v>
          </cell>
          <cell r="F1340" t="str">
            <v>1995-02-16</v>
          </cell>
          <cell r="G1340" t="str">
            <v/>
          </cell>
          <cell r="H1340" t="str">
            <v>15035727589</v>
          </cell>
          <cell r="I1340" t="str">
            <v>2015-05-15</v>
          </cell>
          <cell r="J1340" t="str">
            <v>组立制造1科\自动组立1系直接</v>
          </cell>
          <cell r="K1340" t="str">
            <v>一般直接</v>
          </cell>
          <cell r="L1340" t="str">
            <v/>
          </cell>
        </row>
        <row r="1341">
          <cell r="B1341" t="str">
            <v>OM15050086</v>
          </cell>
          <cell r="C1341" t="str">
            <v>柴晓路</v>
          </cell>
          <cell r="D1341" t="str">
            <v>男</v>
          </cell>
          <cell r="E1341" t="str">
            <v>140428199107160056</v>
          </cell>
          <cell r="F1341" t="str">
            <v>1991-07-16</v>
          </cell>
          <cell r="G1341" t="str">
            <v/>
          </cell>
          <cell r="H1341" t="str">
            <v>13548169969</v>
          </cell>
          <cell r="I1341" t="str">
            <v>2015-05-15</v>
          </cell>
          <cell r="J1341" t="str">
            <v>组立制造1科\自动组立1系直接</v>
          </cell>
          <cell r="K1341" t="str">
            <v>一般直接</v>
          </cell>
          <cell r="L1341" t="str">
            <v/>
          </cell>
        </row>
        <row r="1342">
          <cell r="B1342" t="str">
            <v>OM15050088</v>
          </cell>
          <cell r="C1342" t="str">
            <v>周静</v>
          </cell>
          <cell r="D1342" t="str">
            <v>女</v>
          </cell>
          <cell r="E1342" t="str">
            <v>420626199005035524</v>
          </cell>
          <cell r="F1342" t="str">
            <v>1990-05-03</v>
          </cell>
          <cell r="G1342" t="str">
            <v/>
          </cell>
          <cell r="H1342" t="str">
            <v>15906207675</v>
          </cell>
          <cell r="I1342" t="str">
            <v>2015-05-15</v>
          </cell>
          <cell r="J1342" t="str">
            <v>组立制造1科\自动组立2系直接</v>
          </cell>
          <cell r="K1342" t="str">
            <v>一般直接</v>
          </cell>
          <cell r="L1342" t="str">
            <v/>
          </cell>
        </row>
        <row r="1343">
          <cell r="B1343" t="str">
            <v>OM15050089</v>
          </cell>
          <cell r="C1343" t="str">
            <v>张菊芳</v>
          </cell>
          <cell r="D1343" t="str">
            <v>女</v>
          </cell>
          <cell r="E1343" t="str">
            <v>612325199511132321</v>
          </cell>
          <cell r="F1343" t="str">
            <v>1995-11-13</v>
          </cell>
          <cell r="G1343" t="str">
            <v/>
          </cell>
          <cell r="H1343" t="str">
            <v>18291601870</v>
          </cell>
          <cell r="I1343" t="str">
            <v>2015-05-15</v>
          </cell>
          <cell r="J1343" t="str">
            <v>组立制造1科\自动组立2系直接</v>
          </cell>
          <cell r="K1343" t="str">
            <v>一般直接</v>
          </cell>
          <cell r="L1343" t="str">
            <v/>
          </cell>
        </row>
        <row r="1344">
          <cell r="B1344" t="str">
            <v>OM15050090</v>
          </cell>
          <cell r="C1344" t="str">
            <v>王换</v>
          </cell>
          <cell r="D1344" t="str">
            <v>女</v>
          </cell>
          <cell r="E1344" t="str">
            <v>342221199205096063</v>
          </cell>
          <cell r="F1344" t="str">
            <v>1992-05-09</v>
          </cell>
          <cell r="G1344" t="str">
            <v/>
          </cell>
          <cell r="H1344" t="str">
            <v>15150758789</v>
          </cell>
          <cell r="I1344" t="str">
            <v>2015-05-15</v>
          </cell>
          <cell r="J1344" t="str">
            <v>组立制造1科\自动组立1系直接</v>
          </cell>
          <cell r="K1344" t="str">
            <v>一般直接</v>
          </cell>
          <cell r="L1344" t="str">
            <v/>
          </cell>
        </row>
        <row r="1345">
          <cell r="B1345" t="str">
            <v>OM15050091</v>
          </cell>
          <cell r="C1345" t="str">
            <v>朱信玲</v>
          </cell>
          <cell r="D1345" t="str">
            <v>女</v>
          </cell>
          <cell r="E1345" t="str">
            <v>320321198409262225</v>
          </cell>
          <cell r="F1345" t="str">
            <v>1984-09-26</v>
          </cell>
          <cell r="G1345" t="str">
            <v/>
          </cell>
          <cell r="H1345" t="str">
            <v>18700215260</v>
          </cell>
          <cell r="I1345" t="str">
            <v>2015-05-15</v>
          </cell>
          <cell r="J1345" t="str">
            <v>组立制造1科\自动组立2系直接</v>
          </cell>
          <cell r="K1345" t="str">
            <v>一般直接</v>
          </cell>
          <cell r="L1345" t="str">
            <v/>
          </cell>
        </row>
        <row r="1346">
          <cell r="B1346" t="str">
            <v>OM15050092</v>
          </cell>
          <cell r="C1346" t="str">
            <v>李绍亚</v>
          </cell>
          <cell r="D1346" t="str">
            <v>女</v>
          </cell>
          <cell r="E1346" t="str">
            <v>410928199103013449</v>
          </cell>
          <cell r="F1346" t="str">
            <v>1991-03-01</v>
          </cell>
          <cell r="G1346" t="str">
            <v/>
          </cell>
          <cell r="H1346" t="str">
            <v>18839385172</v>
          </cell>
          <cell r="I1346" t="str">
            <v>2015-05-15</v>
          </cell>
          <cell r="J1346" t="str">
            <v>组立制造1科\自动组立2系直接</v>
          </cell>
          <cell r="K1346" t="str">
            <v>一般直接</v>
          </cell>
          <cell r="L1346" t="str">
            <v/>
          </cell>
        </row>
        <row r="1347">
          <cell r="B1347" t="str">
            <v>OM15050093</v>
          </cell>
          <cell r="C1347" t="str">
            <v>黄瑶</v>
          </cell>
          <cell r="D1347" t="str">
            <v>女</v>
          </cell>
          <cell r="E1347" t="str">
            <v>510602199601047661</v>
          </cell>
          <cell r="F1347" t="str">
            <v>1996-01-04</v>
          </cell>
          <cell r="G1347" t="str">
            <v/>
          </cell>
          <cell r="H1347" t="str">
            <v>18550395832</v>
          </cell>
          <cell r="I1347" t="str">
            <v>2015-05-15</v>
          </cell>
          <cell r="J1347" t="str">
            <v>组立制造1科\自动组立1系直接</v>
          </cell>
          <cell r="K1347" t="str">
            <v>一般直接</v>
          </cell>
          <cell r="L1347" t="str">
            <v/>
          </cell>
        </row>
        <row r="1348">
          <cell r="B1348" t="str">
            <v>OM15050098</v>
          </cell>
          <cell r="C1348" t="str">
            <v>梁启莉</v>
          </cell>
          <cell r="D1348" t="str">
            <v>女</v>
          </cell>
          <cell r="E1348" t="str">
            <v>612401197911141601</v>
          </cell>
          <cell r="F1348" t="str">
            <v>1979-11-14</v>
          </cell>
          <cell r="G1348" t="str">
            <v/>
          </cell>
          <cell r="H1348" t="str">
            <v>15332690920</v>
          </cell>
          <cell r="I1348" t="str">
            <v>2015-05-15</v>
          </cell>
          <cell r="J1348" t="str">
            <v>组立制造1科\自动组立1系直接</v>
          </cell>
          <cell r="K1348" t="str">
            <v>一般直接</v>
          </cell>
          <cell r="L1348" t="str">
            <v/>
          </cell>
        </row>
        <row r="1349">
          <cell r="B1349" t="str">
            <v>OM15050099</v>
          </cell>
          <cell r="C1349" t="str">
            <v>张玲</v>
          </cell>
          <cell r="D1349" t="str">
            <v>女</v>
          </cell>
          <cell r="E1349" t="str">
            <v>610324199305062387</v>
          </cell>
          <cell r="F1349" t="str">
            <v>1993-05-06</v>
          </cell>
          <cell r="G1349" t="str">
            <v/>
          </cell>
          <cell r="H1349" t="str">
            <v>17712636011</v>
          </cell>
          <cell r="I1349" t="str">
            <v>2015-05-15</v>
          </cell>
          <cell r="J1349" t="str">
            <v>组立制造1科\自动组立1系直接</v>
          </cell>
          <cell r="K1349" t="str">
            <v>一般直接</v>
          </cell>
          <cell r="L1349" t="str">
            <v/>
          </cell>
        </row>
        <row r="1350">
          <cell r="B1350" t="str">
            <v>OM15050100</v>
          </cell>
          <cell r="C1350" t="str">
            <v>时正张</v>
          </cell>
          <cell r="D1350" t="str">
            <v>女</v>
          </cell>
          <cell r="E1350" t="str">
            <v>321322199410257441</v>
          </cell>
          <cell r="F1350" t="str">
            <v>1994-10-25</v>
          </cell>
          <cell r="G1350" t="str">
            <v/>
          </cell>
          <cell r="H1350" t="str">
            <v>15250021438</v>
          </cell>
          <cell r="I1350" t="str">
            <v>2015-05-15</v>
          </cell>
          <cell r="J1350" t="str">
            <v>组立制造1科\自动组立1系直接</v>
          </cell>
          <cell r="K1350" t="str">
            <v>一般直接</v>
          </cell>
          <cell r="L1350" t="str">
            <v/>
          </cell>
        </row>
        <row r="1351">
          <cell r="B1351" t="str">
            <v>OM15050101</v>
          </cell>
          <cell r="C1351" t="str">
            <v>张梦莹</v>
          </cell>
          <cell r="D1351" t="str">
            <v>女</v>
          </cell>
          <cell r="E1351" t="str">
            <v>510603199603190660</v>
          </cell>
          <cell r="F1351" t="str">
            <v>1996-03-19</v>
          </cell>
          <cell r="G1351" t="str">
            <v/>
          </cell>
          <cell r="H1351" t="str">
            <v>18981042337</v>
          </cell>
          <cell r="I1351" t="str">
            <v>2015-05-15</v>
          </cell>
          <cell r="J1351" t="str">
            <v>组立制造1科\自动组立1系直接</v>
          </cell>
          <cell r="K1351" t="str">
            <v>一般直接</v>
          </cell>
          <cell r="L1351" t="str">
            <v/>
          </cell>
        </row>
        <row r="1352">
          <cell r="B1352" t="str">
            <v>OM15050102</v>
          </cell>
          <cell r="C1352" t="str">
            <v>周娜</v>
          </cell>
          <cell r="D1352" t="str">
            <v>女</v>
          </cell>
          <cell r="E1352" t="str">
            <v>142629199505186023</v>
          </cell>
          <cell r="F1352" t="str">
            <v>1995-05-18</v>
          </cell>
          <cell r="G1352" t="str">
            <v/>
          </cell>
          <cell r="H1352" t="str">
            <v>15150403556</v>
          </cell>
          <cell r="I1352" t="str">
            <v>2015-05-15</v>
          </cell>
          <cell r="J1352" t="str">
            <v>组立制造1科\自动组立1系直接</v>
          </cell>
          <cell r="K1352" t="str">
            <v>一般直接</v>
          </cell>
          <cell r="L1352" t="str">
            <v/>
          </cell>
        </row>
        <row r="1353">
          <cell r="B1353" t="str">
            <v>OM15050103</v>
          </cell>
          <cell r="C1353" t="str">
            <v>蔡丛丛</v>
          </cell>
          <cell r="D1353" t="str">
            <v>女</v>
          </cell>
          <cell r="E1353" t="str">
            <v>410328198807181021</v>
          </cell>
          <cell r="F1353" t="str">
            <v>1988-07-18</v>
          </cell>
          <cell r="G1353" t="str">
            <v/>
          </cell>
          <cell r="H1353" t="str">
            <v>15139951372</v>
          </cell>
          <cell r="I1353" t="str">
            <v>2015-05-15</v>
          </cell>
          <cell r="J1353" t="str">
            <v>组立制造1科\自动组立1系直接</v>
          </cell>
          <cell r="K1353" t="str">
            <v>一般直接</v>
          </cell>
          <cell r="L1353" t="str">
            <v/>
          </cell>
        </row>
        <row r="1354">
          <cell r="B1354" t="str">
            <v>OM15050104</v>
          </cell>
          <cell r="C1354" t="str">
            <v>郭鹏丽</v>
          </cell>
          <cell r="D1354" t="str">
            <v>女</v>
          </cell>
          <cell r="E1354" t="str">
            <v>14052419920923102X</v>
          </cell>
          <cell r="F1354" t="str">
            <v>1992-09-23</v>
          </cell>
          <cell r="G1354" t="str">
            <v/>
          </cell>
          <cell r="H1354" t="str">
            <v>13233622372</v>
          </cell>
          <cell r="I1354" t="str">
            <v>2015-05-15</v>
          </cell>
          <cell r="J1354" t="str">
            <v>组立制造1科\自动组立1系直接</v>
          </cell>
          <cell r="K1354" t="str">
            <v>一般直接</v>
          </cell>
          <cell r="L1354" t="str">
            <v/>
          </cell>
        </row>
        <row r="1355">
          <cell r="B1355" t="str">
            <v>OM15050106</v>
          </cell>
          <cell r="C1355" t="str">
            <v>秦影影</v>
          </cell>
          <cell r="D1355" t="str">
            <v>女</v>
          </cell>
          <cell r="E1355" t="str">
            <v>411481199006155467</v>
          </cell>
          <cell r="F1355" t="str">
            <v>1990-06-15</v>
          </cell>
          <cell r="G1355" t="str">
            <v/>
          </cell>
          <cell r="H1355" t="str">
            <v>18761931385</v>
          </cell>
          <cell r="I1355" t="str">
            <v>2015-05-15</v>
          </cell>
          <cell r="J1355" t="str">
            <v>组立制造1科\自动组立1系直接</v>
          </cell>
          <cell r="K1355" t="str">
            <v>一般直接</v>
          </cell>
          <cell r="L1355" t="str">
            <v/>
          </cell>
        </row>
        <row r="1356">
          <cell r="B1356" t="str">
            <v>OM15050107</v>
          </cell>
          <cell r="C1356" t="str">
            <v>包春莲</v>
          </cell>
          <cell r="D1356" t="str">
            <v>女</v>
          </cell>
          <cell r="E1356" t="str">
            <v>622925198501170025</v>
          </cell>
          <cell r="F1356" t="str">
            <v>1985-01-17</v>
          </cell>
          <cell r="G1356" t="str">
            <v/>
          </cell>
          <cell r="H1356" t="str">
            <v>18606205696</v>
          </cell>
          <cell r="I1356" t="str">
            <v>2015-05-15</v>
          </cell>
          <cell r="J1356" t="str">
            <v>组立制造1科\自动组立1系直接</v>
          </cell>
          <cell r="K1356" t="str">
            <v>一般直接</v>
          </cell>
          <cell r="L1356" t="str">
            <v/>
          </cell>
        </row>
        <row r="1357">
          <cell r="B1357" t="str">
            <v>OM15050108</v>
          </cell>
          <cell r="C1357" t="str">
            <v>杜盼盼</v>
          </cell>
          <cell r="D1357" t="str">
            <v>女</v>
          </cell>
          <cell r="E1357" t="str">
            <v>320826198908193227</v>
          </cell>
          <cell r="F1357" t="str">
            <v>1989-08-19</v>
          </cell>
          <cell r="G1357" t="str">
            <v/>
          </cell>
          <cell r="H1357" t="str">
            <v>15051379300</v>
          </cell>
          <cell r="I1357" t="str">
            <v>2015-05-15</v>
          </cell>
          <cell r="J1357" t="str">
            <v>组立制造1科\自动组立1系直接</v>
          </cell>
          <cell r="K1357" t="str">
            <v>一般直接</v>
          </cell>
          <cell r="L1357" t="str">
            <v/>
          </cell>
        </row>
        <row r="1358">
          <cell r="B1358" t="str">
            <v>OM15050109</v>
          </cell>
          <cell r="C1358" t="str">
            <v>孔晓宁</v>
          </cell>
          <cell r="D1358" t="str">
            <v>女</v>
          </cell>
          <cell r="E1358" t="str">
            <v>41032819810210902x</v>
          </cell>
          <cell r="F1358" t="str">
            <v>1981-02-10</v>
          </cell>
          <cell r="G1358" t="str">
            <v/>
          </cell>
          <cell r="H1358" t="str">
            <v>13616204169</v>
          </cell>
          <cell r="I1358" t="str">
            <v>2015-05-15</v>
          </cell>
          <cell r="J1358" t="str">
            <v>组立制造1科\自动组立1系直接</v>
          </cell>
          <cell r="K1358" t="str">
            <v>一般直接</v>
          </cell>
          <cell r="L1358" t="str">
            <v/>
          </cell>
        </row>
        <row r="1359">
          <cell r="B1359" t="str">
            <v>OM15050110</v>
          </cell>
          <cell r="C1359" t="str">
            <v>刘冬</v>
          </cell>
          <cell r="D1359" t="str">
            <v>男</v>
          </cell>
          <cell r="E1359" t="str">
            <v>411224199106030030</v>
          </cell>
          <cell r="F1359" t="str">
            <v>1991-06-03</v>
          </cell>
          <cell r="G1359" t="str">
            <v/>
          </cell>
          <cell r="H1359" t="str">
            <v>15303755991</v>
          </cell>
          <cell r="I1359" t="str">
            <v>2015-05-19</v>
          </cell>
          <cell r="J1359" t="str">
            <v>组立制造1科\自动组立2系直接</v>
          </cell>
          <cell r="K1359" t="str">
            <v>一般直接</v>
          </cell>
          <cell r="L1359" t="str">
            <v/>
          </cell>
        </row>
        <row r="1360">
          <cell r="B1360" t="str">
            <v>OM15050111</v>
          </cell>
          <cell r="C1360" t="str">
            <v>辛鹏飞</v>
          </cell>
          <cell r="D1360" t="str">
            <v>男</v>
          </cell>
          <cell r="E1360" t="str">
            <v>620522198906041958</v>
          </cell>
          <cell r="F1360" t="str">
            <v>1989-06-04</v>
          </cell>
          <cell r="G1360" t="str">
            <v/>
          </cell>
          <cell r="H1360" t="str">
            <v>15031415910</v>
          </cell>
          <cell r="I1360" t="str">
            <v>2015-05-19</v>
          </cell>
          <cell r="J1360" t="str">
            <v>组立制造1科\自动组立2系直接</v>
          </cell>
          <cell r="K1360" t="str">
            <v>一般直接</v>
          </cell>
          <cell r="L1360" t="str">
            <v/>
          </cell>
        </row>
        <row r="1361">
          <cell r="B1361" t="str">
            <v>OM15050112</v>
          </cell>
          <cell r="C1361" t="str">
            <v>张静</v>
          </cell>
          <cell r="D1361" t="str">
            <v>男</v>
          </cell>
          <cell r="E1361" t="str">
            <v>410323198806054512</v>
          </cell>
          <cell r="F1361" t="str">
            <v>1988-06-05</v>
          </cell>
          <cell r="G1361" t="str">
            <v/>
          </cell>
          <cell r="H1361" t="str">
            <v/>
          </cell>
          <cell r="I1361" t="str">
            <v>2015-05-19</v>
          </cell>
          <cell r="J1361" t="str">
            <v>组立制造1科\自动组立2系直接</v>
          </cell>
          <cell r="K1361" t="str">
            <v>一般直接</v>
          </cell>
          <cell r="L1361" t="str">
            <v/>
          </cell>
        </row>
        <row r="1362">
          <cell r="B1362" t="str">
            <v>OM15050113</v>
          </cell>
          <cell r="C1362" t="str">
            <v>张静</v>
          </cell>
          <cell r="D1362" t="str">
            <v>男</v>
          </cell>
          <cell r="E1362" t="str">
            <v>622725199402022354</v>
          </cell>
          <cell r="F1362" t="str">
            <v>1994-02-02</v>
          </cell>
          <cell r="G1362" t="str">
            <v/>
          </cell>
          <cell r="H1362" t="str">
            <v>18344685117</v>
          </cell>
          <cell r="I1362" t="str">
            <v>2015-05-19</v>
          </cell>
          <cell r="J1362" t="str">
            <v>组立制造1科\自动组立2系直接</v>
          </cell>
          <cell r="K1362" t="str">
            <v>一般直接</v>
          </cell>
          <cell r="L1362" t="str">
            <v/>
          </cell>
        </row>
        <row r="1363">
          <cell r="B1363" t="str">
            <v>OM15050116</v>
          </cell>
          <cell r="C1363" t="str">
            <v>郭占德</v>
          </cell>
          <cell r="D1363" t="str">
            <v>男</v>
          </cell>
          <cell r="E1363" t="str">
            <v>372922198901143711</v>
          </cell>
          <cell r="F1363" t="str">
            <v>1989-01-14</v>
          </cell>
          <cell r="G1363" t="str">
            <v/>
          </cell>
          <cell r="H1363" t="str">
            <v>13052819424</v>
          </cell>
          <cell r="I1363" t="str">
            <v>2015-05-19</v>
          </cell>
          <cell r="J1363" t="str">
            <v>组立制造1科\自动组立2系直接</v>
          </cell>
          <cell r="K1363" t="str">
            <v>一般直接</v>
          </cell>
          <cell r="L1363" t="str">
            <v/>
          </cell>
        </row>
        <row r="1364">
          <cell r="B1364" t="str">
            <v>OM15050118</v>
          </cell>
          <cell r="C1364" t="str">
            <v>吴勤利</v>
          </cell>
          <cell r="D1364" t="str">
            <v>女</v>
          </cell>
          <cell r="E1364" t="str">
            <v>411421199008101626</v>
          </cell>
          <cell r="F1364" t="str">
            <v>1990-08-10</v>
          </cell>
          <cell r="G1364" t="str">
            <v/>
          </cell>
          <cell r="H1364" t="str">
            <v>15150087221</v>
          </cell>
          <cell r="I1364" t="str">
            <v>2015-05-19</v>
          </cell>
          <cell r="J1364" t="str">
            <v>组立制造1科\自动组立2系直接</v>
          </cell>
          <cell r="K1364" t="str">
            <v>一般直接</v>
          </cell>
          <cell r="L1364" t="str">
            <v/>
          </cell>
        </row>
        <row r="1365">
          <cell r="B1365" t="str">
            <v>OM15050119</v>
          </cell>
          <cell r="C1365" t="str">
            <v>贾爽爽</v>
          </cell>
          <cell r="D1365" t="str">
            <v>女</v>
          </cell>
          <cell r="E1365" t="str">
            <v>411403199510296622</v>
          </cell>
          <cell r="F1365" t="str">
            <v>1995-10-29</v>
          </cell>
          <cell r="G1365" t="str">
            <v/>
          </cell>
          <cell r="H1365" t="str">
            <v>15151736836</v>
          </cell>
          <cell r="I1365" t="str">
            <v>2015-05-19</v>
          </cell>
          <cell r="J1365" t="str">
            <v>组立制造1科\自动组立2系直接</v>
          </cell>
          <cell r="K1365" t="str">
            <v>一般直接</v>
          </cell>
          <cell r="L1365" t="str">
            <v/>
          </cell>
        </row>
        <row r="1366">
          <cell r="B1366" t="str">
            <v>OM15050121</v>
          </cell>
          <cell r="C1366" t="str">
            <v>孔祥艳</v>
          </cell>
          <cell r="D1366" t="str">
            <v>女</v>
          </cell>
          <cell r="E1366" t="str">
            <v>53292319910924072X</v>
          </cell>
          <cell r="F1366" t="str">
            <v>1991-09-24</v>
          </cell>
          <cell r="G1366" t="str">
            <v/>
          </cell>
          <cell r="H1366" t="str">
            <v>13291162595</v>
          </cell>
          <cell r="I1366" t="str">
            <v>2015-05-19</v>
          </cell>
          <cell r="J1366" t="str">
            <v>组立制造1科\自动组立2系直接</v>
          </cell>
          <cell r="K1366" t="str">
            <v>一般直接</v>
          </cell>
          <cell r="L1366" t="str">
            <v/>
          </cell>
        </row>
        <row r="1367">
          <cell r="B1367" t="str">
            <v>OM15050122</v>
          </cell>
          <cell r="C1367" t="str">
            <v>成红梅</v>
          </cell>
          <cell r="D1367" t="str">
            <v>女</v>
          </cell>
          <cell r="E1367" t="str">
            <v>620522199006122562</v>
          </cell>
          <cell r="F1367" t="str">
            <v>1990-06-12</v>
          </cell>
          <cell r="G1367" t="str">
            <v/>
          </cell>
          <cell r="H1367" t="str">
            <v>18393456370</v>
          </cell>
          <cell r="I1367" t="str">
            <v>2015-05-19</v>
          </cell>
          <cell r="J1367" t="str">
            <v>组立制造1科\自动组立2系直接</v>
          </cell>
          <cell r="K1367" t="str">
            <v>一般直接</v>
          </cell>
          <cell r="L1367" t="str">
            <v/>
          </cell>
        </row>
        <row r="1368">
          <cell r="B1368" t="str">
            <v>OM15050123</v>
          </cell>
          <cell r="C1368" t="str">
            <v>王卫霞</v>
          </cell>
          <cell r="D1368" t="str">
            <v>女</v>
          </cell>
          <cell r="E1368" t="str">
            <v>620523199201164721</v>
          </cell>
          <cell r="F1368" t="str">
            <v>1992-01-16</v>
          </cell>
          <cell r="G1368" t="str">
            <v/>
          </cell>
          <cell r="H1368" t="str">
            <v>15150678624</v>
          </cell>
          <cell r="I1368" t="str">
            <v>2015-05-19</v>
          </cell>
          <cell r="J1368" t="str">
            <v>组立制造1科\自动组立2系直接</v>
          </cell>
          <cell r="K1368" t="str">
            <v>一般直接</v>
          </cell>
          <cell r="L1368" t="str">
            <v/>
          </cell>
        </row>
        <row r="1369">
          <cell r="B1369" t="str">
            <v>OM15050124</v>
          </cell>
          <cell r="C1369" t="str">
            <v>房久荣</v>
          </cell>
          <cell r="D1369" t="str">
            <v>女</v>
          </cell>
          <cell r="E1369" t="str">
            <v>321323199508062825</v>
          </cell>
          <cell r="F1369" t="str">
            <v>1995-08-06</v>
          </cell>
          <cell r="G1369" t="str">
            <v/>
          </cell>
          <cell r="H1369" t="str">
            <v>15205247003</v>
          </cell>
          <cell r="I1369" t="str">
            <v>2015-05-19</v>
          </cell>
          <cell r="J1369" t="str">
            <v>组立制造1科\自动组立2系直接</v>
          </cell>
          <cell r="K1369" t="str">
            <v>一般直接</v>
          </cell>
          <cell r="L1369" t="str">
            <v/>
          </cell>
        </row>
        <row r="1370">
          <cell r="B1370" t="str">
            <v>OM15050126</v>
          </cell>
          <cell r="C1370" t="str">
            <v>李淑贤</v>
          </cell>
          <cell r="D1370" t="str">
            <v>女</v>
          </cell>
          <cell r="E1370" t="str">
            <v>410781198803166020</v>
          </cell>
          <cell r="F1370" t="str">
            <v>1988-03-16</v>
          </cell>
          <cell r="G1370" t="str">
            <v/>
          </cell>
          <cell r="H1370" t="str">
            <v>18238695387</v>
          </cell>
          <cell r="I1370" t="str">
            <v>2015-05-19</v>
          </cell>
          <cell r="J1370" t="str">
            <v>组立制造1科\自动组立2系直接</v>
          </cell>
          <cell r="K1370" t="str">
            <v>一般直接</v>
          </cell>
          <cell r="L1370" t="str">
            <v/>
          </cell>
        </row>
        <row r="1371">
          <cell r="B1371" t="str">
            <v>OM15050128</v>
          </cell>
          <cell r="C1371" t="str">
            <v>韦昭玥</v>
          </cell>
          <cell r="D1371" t="str">
            <v>女</v>
          </cell>
          <cell r="E1371" t="str">
            <v>522701199402182820</v>
          </cell>
          <cell r="F1371" t="str">
            <v>1994-02-18</v>
          </cell>
          <cell r="G1371" t="str">
            <v/>
          </cell>
          <cell r="H1371" t="str">
            <v>13765412412</v>
          </cell>
          <cell r="I1371" t="str">
            <v>2015-05-19</v>
          </cell>
          <cell r="J1371" t="str">
            <v>组立制造1科\自动组立2系直接</v>
          </cell>
          <cell r="K1371" t="str">
            <v>一般直接</v>
          </cell>
          <cell r="L1371" t="str">
            <v/>
          </cell>
        </row>
        <row r="1372">
          <cell r="B1372" t="str">
            <v>OM15050129</v>
          </cell>
          <cell r="C1372" t="str">
            <v>李金菊</v>
          </cell>
          <cell r="D1372" t="str">
            <v>女</v>
          </cell>
          <cell r="E1372" t="str">
            <v>411423198804210549</v>
          </cell>
          <cell r="F1372" t="str">
            <v>1988-04-21</v>
          </cell>
          <cell r="G1372" t="str">
            <v/>
          </cell>
          <cell r="H1372" t="str">
            <v>18362767603</v>
          </cell>
          <cell r="I1372" t="str">
            <v>2015-05-19</v>
          </cell>
          <cell r="J1372" t="str">
            <v>组立制造1科\自动组立2系直接</v>
          </cell>
          <cell r="K1372" t="str">
            <v>一般直接</v>
          </cell>
          <cell r="L1372" t="str">
            <v/>
          </cell>
        </row>
        <row r="1373">
          <cell r="B1373" t="str">
            <v>OM15050130</v>
          </cell>
          <cell r="C1373" t="str">
            <v>王士强</v>
          </cell>
          <cell r="D1373" t="str">
            <v>男</v>
          </cell>
          <cell r="E1373" t="str">
            <v>320826198801275230</v>
          </cell>
          <cell r="F1373" t="str">
            <v>1988-01-27</v>
          </cell>
          <cell r="G1373" t="str">
            <v/>
          </cell>
          <cell r="H1373" t="str">
            <v>13862016624</v>
          </cell>
          <cell r="I1373" t="str">
            <v>2015-05-19</v>
          </cell>
          <cell r="J1373" t="str">
            <v>组立制造1科\自动组立2系直接</v>
          </cell>
          <cell r="K1373" t="str">
            <v>一般直接</v>
          </cell>
          <cell r="L1373" t="str">
            <v/>
          </cell>
        </row>
        <row r="1374">
          <cell r="B1374" t="str">
            <v>OM15050131</v>
          </cell>
          <cell r="C1374" t="str">
            <v>司秋涛</v>
          </cell>
          <cell r="D1374" t="str">
            <v>男</v>
          </cell>
          <cell r="E1374" t="str">
            <v>412723199607141291</v>
          </cell>
          <cell r="F1374" t="str">
            <v>1996-07-14</v>
          </cell>
          <cell r="G1374" t="str">
            <v/>
          </cell>
          <cell r="H1374" t="str">
            <v>18336524536</v>
          </cell>
          <cell r="I1374" t="str">
            <v>2015-05-19</v>
          </cell>
          <cell r="J1374" t="str">
            <v>组立制造1科\自动组立2系直接</v>
          </cell>
          <cell r="K1374" t="str">
            <v>一般直接</v>
          </cell>
          <cell r="L1374" t="str">
            <v/>
          </cell>
        </row>
        <row r="1375">
          <cell r="B1375" t="str">
            <v>OM15050132</v>
          </cell>
          <cell r="C1375" t="str">
            <v>刘亚南</v>
          </cell>
          <cell r="D1375" t="str">
            <v>男</v>
          </cell>
          <cell r="E1375" t="str">
            <v>410482198702245918</v>
          </cell>
          <cell r="F1375" t="str">
            <v>1987-02-24</v>
          </cell>
          <cell r="G1375" t="str">
            <v/>
          </cell>
          <cell r="H1375" t="str">
            <v>15995754205</v>
          </cell>
          <cell r="I1375" t="str">
            <v>2015-05-19</v>
          </cell>
          <cell r="J1375" t="str">
            <v>组立制造1科\自动组立2系直接</v>
          </cell>
          <cell r="K1375" t="str">
            <v>一般直接</v>
          </cell>
          <cell r="L1375" t="str">
            <v/>
          </cell>
        </row>
        <row r="1376">
          <cell r="B1376" t="str">
            <v>OM15050133</v>
          </cell>
          <cell r="C1376" t="str">
            <v>陈林</v>
          </cell>
          <cell r="D1376" t="str">
            <v>女</v>
          </cell>
          <cell r="E1376" t="str">
            <v>342425198905074721</v>
          </cell>
          <cell r="F1376" t="str">
            <v>1989-05-07</v>
          </cell>
          <cell r="G1376" t="str">
            <v/>
          </cell>
          <cell r="H1376" t="str">
            <v>18262018923</v>
          </cell>
          <cell r="I1376" t="str">
            <v>2015-05-19</v>
          </cell>
          <cell r="J1376" t="str">
            <v>组立制造1科\自动组立2系直接</v>
          </cell>
          <cell r="K1376" t="str">
            <v>一般直接</v>
          </cell>
          <cell r="L1376" t="str">
            <v/>
          </cell>
        </row>
        <row r="1377">
          <cell r="B1377" t="str">
            <v>OM15050136</v>
          </cell>
          <cell r="C1377" t="str">
            <v>李丽</v>
          </cell>
          <cell r="D1377" t="str">
            <v>女</v>
          </cell>
          <cell r="E1377" t="str">
            <v>321322198608169020</v>
          </cell>
          <cell r="F1377" t="str">
            <v>1986-08-16</v>
          </cell>
          <cell r="G1377" t="str">
            <v/>
          </cell>
          <cell r="H1377" t="str">
            <v>18036917326</v>
          </cell>
          <cell r="I1377" t="str">
            <v>2015-05-19</v>
          </cell>
          <cell r="J1377" t="str">
            <v>组立制造1科\自动组立2系直接</v>
          </cell>
          <cell r="K1377" t="str">
            <v>一般直接</v>
          </cell>
          <cell r="L1377" t="str">
            <v/>
          </cell>
        </row>
        <row r="1378">
          <cell r="B1378" t="str">
            <v>OM15050138</v>
          </cell>
          <cell r="C1378" t="str">
            <v>谢芳明</v>
          </cell>
          <cell r="D1378" t="str">
            <v>男</v>
          </cell>
          <cell r="E1378" t="str">
            <v>420324199204176814</v>
          </cell>
          <cell r="F1378" t="str">
            <v>1992-04-17</v>
          </cell>
          <cell r="G1378" t="str">
            <v/>
          </cell>
          <cell r="H1378" t="str">
            <v>13862138659</v>
          </cell>
          <cell r="I1378" t="str">
            <v>2015-05-19</v>
          </cell>
          <cell r="J1378" t="str">
            <v>组立制造1科\自动组立2系直接</v>
          </cell>
          <cell r="K1378" t="str">
            <v>一般直接</v>
          </cell>
          <cell r="L1378" t="str">
            <v/>
          </cell>
        </row>
        <row r="1379">
          <cell r="B1379" t="str">
            <v>OM15050139</v>
          </cell>
          <cell r="C1379" t="str">
            <v>魏波</v>
          </cell>
          <cell r="D1379" t="str">
            <v>男</v>
          </cell>
          <cell r="E1379" t="str">
            <v>320321199005180615</v>
          </cell>
          <cell r="F1379" t="str">
            <v>1990-05-18</v>
          </cell>
          <cell r="G1379" t="str">
            <v/>
          </cell>
          <cell r="H1379" t="str">
            <v>15852215913</v>
          </cell>
          <cell r="I1379" t="str">
            <v>2015-05-19</v>
          </cell>
          <cell r="J1379" t="str">
            <v>组立制造1科\自动组立2系直接</v>
          </cell>
          <cell r="K1379" t="str">
            <v>一般直接</v>
          </cell>
          <cell r="L1379" t="str">
            <v/>
          </cell>
        </row>
        <row r="1380">
          <cell r="B1380" t="str">
            <v>OM15050140</v>
          </cell>
          <cell r="C1380" t="str">
            <v>张超</v>
          </cell>
          <cell r="D1380" t="str">
            <v>男</v>
          </cell>
          <cell r="E1380" t="str">
            <v>342221198711090014</v>
          </cell>
          <cell r="F1380" t="str">
            <v>1987-11-09</v>
          </cell>
          <cell r="G1380" t="str">
            <v/>
          </cell>
          <cell r="H1380" t="str">
            <v>18865030773</v>
          </cell>
          <cell r="I1380" t="str">
            <v>2015-05-19</v>
          </cell>
          <cell r="J1380" t="str">
            <v>组立制造1科\自动组立2系直接</v>
          </cell>
          <cell r="K1380" t="str">
            <v>一般直接</v>
          </cell>
          <cell r="L1380" t="str">
            <v/>
          </cell>
        </row>
        <row r="1381">
          <cell r="B1381" t="str">
            <v>OM15050141</v>
          </cell>
          <cell r="C1381" t="str">
            <v>李海龙</v>
          </cell>
          <cell r="D1381" t="str">
            <v>男</v>
          </cell>
          <cell r="E1381" t="str">
            <v>622301198902025933</v>
          </cell>
          <cell r="F1381" t="str">
            <v>1989-02-02</v>
          </cell>
          <cell r="G1381" t="str">
            <v/>
          </cell>
          <cell r="H1381" t="str">
            <v>18794577009</v>
          </cell>
          <cell r="I1381" t="str">
            <v>2015-05-19</v>
          </cell>
          <cell r="J1381" t="str">
            <v>组立制造1科\自动组立2系直接</v>
          </cell>
          <cell r="K1381" t="str">
            <v>一般直接</v>
          </cell>
          <cell r="L1381" t="str">
            <v/>
          </cell>
        </row>
        <row r="1382">
          <cell r="B1382" t="str">
            <v>OM15050142</v>
          </cell>
          <cell r="C1382" t="str">
            <v>刘海阳</v>
          </cell>
          <cell r="D1382" t="str">
            <v>男</v>
          </cell>
          <cell r="E1382" t="str">
            <v>410323198902013016</v>
          </cell>
          <cell r="F1382" t="str">
            <v>1989-02-01</v>
          </cell>
          <cell r="G1382" t="str">
            <v/>
          </cell>
          <cell r="H1382" t="str">
            <v>15537199112</v>
          </cell>
          <cell r="I1382" t="str">
            <v>2015-05-19</v>
          </cell>
          <cell r="J1382" t="str">
            <v>组立制造1科\自动组立2系直接</v>
          </cell>
          <cell r="K1382" t="str">
            <v>一般直接</v>
          </cell>
          <cell r="L1382" t="str">
            <v/>
          </cell>
        </row>
        <row r="1383">
          <cell r="B1383" t="str">
            <v>WG28343</v>
          </cell>
          <cell r="C1383" t="str">
            <v>苗维琦</v>
          </cell>
          <cell r="D1383" t="str">
            <v>男</v>
          </cell>
          <cell r="E1383" t="str">
            <v>341225199209150113</v>
          </cell>
          <cell r="F1383" t="str">
            <v>1992-09-15</v>
          </cell>
          <cell r="G1383" t="str">
            <v>长江花园</v>
          </cell>
          <cell r="H1383" t="str">
            <v>18651739153</v>
          </cell>
          <cell r="I1383" t="str">
            <v>2014-12-31</v>
          </cell>
          <cell r="J1383" t="str">
            <v>组立制造1科\自动组立1系直接</v>
          </cell>
          <cell r="K1383" t="str">
            <v>一般直接</v>
          </cell>
          <cell r="L1383" t="str">
            <v/>
          </cell>
          <cell r="N1383">
            <v>42004</v>
          </cell>
          <cell r="O1383">
            <v>42734</v>
          </cell>
        </row>
        <row r="1384">
          <cell r="B1384" t="str">
            <v>WG28348</v>
          </cell>
          <cell r="C1384" t="str">
            <v>杨小亮</v>
          </cell>
          <cell r="D1384" t="str">
            <v>男</v>
          </cell>
          <cell r="E1384" t="str">
            <v>410825199005158092</v>
          </cell>
          <cell r="F1384" t="str">
            <v>1990-05-15</v>
          </cell>
          <cell r="G1384" t="str">
            <v>沈巷</v>
          </cell>
          <cell r="H1384" t="str">
            <v>18625017674</v>
          </cell>
          <cell r="I1384" t="str">
            <v>2015-01-07</v>
          </cell>
          <cell r="J1384" t="str">
            <v>组立制造1科\自动组立1系直接</v>
          </cell>
          <cell r="K1384" t="str">
            <v>一般直接</v>
          </cell>
          <cell r="L1384" t="str">
            <v/>
          </cell>
          <cell r="N1384">
            <v>42011</v>
          </cell>
          <cell r="O1384">
            <v>42741</v>
          </cell>
        </row>
        <row r="1385">
          <cell r="B1385" t="str">
            <v>WG28349</v>
          </cell>
          <cell r="C1385" t="str">
            <v>马铭洋</v>
          </cell>
          <cell r="D1385" t="str">
            <v>男</v>
          </cell>
          <cell r="E1385" t="str">
            <v>410425199411215011</v>
          </cell>
          <cell r="F1385" t="str">
            <v>1994-11-21</v>
          </cell>
          <cell r="G1385" t="str">
            <v>马涧</v>
          </cell>
          <cell r="H1385" t="str">
            <v>15995458434</v>
          </cell>
          <cell r="I1385" t="str">
            <v>2015-01-07</v>
          </cell>
          <cell r="J1385" t="str">
            <v>组立制造1科\自动组立1系直接</v>
          </cell>
          <cell r="K1385" t="str">
            <v>一般直接</v>
          </cell>
          <cell r="L1385" t="str">
            <v/>
          </cell>
          <cell r="N1385">
            <v>42011</v>
          </cell>
          <cell r="O1385">
            <v>42741</v>
          </cell>
        </row>
        <row r="1386">
          <cell r="B1386" t="str">
            <v>WM28363</v>
          </cell>
          <cell r="C1386" t="str">
            <v>董科伟</v>
          </cell>
          <cell r="D1386" t="str">
            <v>男</v>
          </cell>
          <cell r="E1386" t="str">
            <v>610424199212155811</v>
          </cell>
          <cell r="F1386" t="str">
            <v>1992-12-15</v>
          </cell>
          <cell r="G1386" t="str">
            <v>阳山一区</v>
          </cell>
          <cell r="H1386" t="str">
            <v>18700028852</v>
          </cell>
          <cell r="I1386" t="str">
            <v>2015-01-16</v>
          </cell>
          <cell r="J1386" t="str">
            <v>组立制造1科\自动组立2系直接</v>
          </cell>
          <cell r="K1386" t="str">
            <v>一般直接</v>
          </cell>
          <cell r="L1386" t="str">
            <v/>
          </cell>
          <cell r="N1386">
            <v>42020</v>
          </cell>
          <cell r="O1386">
            <v>42750</v>
          </cell>
        </row>
        <row r="1387">
          <cell r="B1387" t="str">
            <v>WT28362</v>
          </cell>
          <cell r="C1387" t="str">
            <v>朱飞龙</v>
          </cell>
          <cell r="D1387" t="str">
            <v>男</v>
          </cell>
          <cell r="E1387" t="str">
            <v>530323199301181710</v>
          </cell>
          <cell r="F1387" t="str">
            <v>1993-01-18</v>
          </cell>
          <cell r="G1387" t="str">
            <v>万枫家园</v>
          </cell>
          <cell r="H1387" t="str">
            <v>18660243626</v>
          </cell>
          <cell r="I1387" t="str">
            <v>2015-01-16</v>
          </cell>
          <cell r="J1387" t="str">
            <v>组立制造1科\自动组立2系直接</v>
          </cell>
          <cell r="K1387" t="str">
            <v>一般直接</v>
          </cell>
          <cell r="L1387" t="str">
            <v/>
          </cell>
          <cell r="N1387">
            <v>42018</v>
          </cell>
          <cell r="O1387">
            <v>42750</v>
          </cell>
        </row>
        <row r="1388">
          <cell r="B1388" t="str">
            <v>WY28350</v>
          </cell>
          <cell r="C1388" t="str">
            <v>马奎</v>
          </cell>
          <cell r="D1388" t="str">
            <v>男</v>
          </cell>
          <cell r="E1388" t="str">
            <v>612732198504100031</v>
          </cell>
          <cell r="F1388" t="str">
            <v>1985-04-10</v>
          </cell>
          <cell r="G1388" t="str">
            <v>毛家花园50幢301室</v>
          </cell>
          <cell r="H1388" t="str">
            <v>13913613438</v>
          </cell>
          <cell r="I1388" t="str">
            <v>2015-01-09</v>
          </cell>
          <cell r="J1388" t="str">
            <v>组立制造1科\自动组立2系直接</v>
          </cell>
          <cell r="K1388" t="str">
            <v>一般直接</v>
          </cell>
          <cell r="L1388" t="str">
            <v/>
          </cell>
          <cell r="N1388">
            <v>42013</v>
          </cell>
          <cell r="O1388">
            <v>42766</v>
          </cell>
        </row>
        <row r="1389">
          <cell r="B1389" t="str">
            <v>WY28351</v>
          </cell>
          <cell r="C1389" t="str">
            <v>成晓艳</v>
          </cell>
          <cell r="D1389" t="str">
            <v>女</v>
          </cell>
          <cell r="E1389" t="str">
            <v>61043119861105032X</v>
          </cell>
          <cell r="F1389" t="str">
            <v>1986-11-05</v>
          </cell>
          <cell r="G1389" t="str">
            <v>沈巷枫桦紫园</v>
          </cell>
          <cell r="H1389" t="str">
            <v>15995763755</v>
          </cell>
          <cell r="I1389" t="str">
            <v>2015-01-14</v>
          </cell>
          <cell r="J1389" t="str">
            <v>sheet品质系</v>
          </cell>
          <cell r="K1389" t="str">
            <v>一般直接</v>
          </cell>
          <cell r="L1389" t="str">
            <v/>
          </cell>
          <cell r="N1389">
            <v>42018</v>
          </cell>
          <cell r="O1389">
            <v>42766</v>
          </cell>
        </row>
        <row r="1390">
          <cell r="B1390" t="str">
            <v>WY28352</v>
          </cell>
          <cell r="C1390" t="str">
            <v>徐纪伟</v>
          </cell>
          <cell r="D1390" t="str">
            <v>男</v>
          </cell>
          <cell r="E1390" t="str">
            <v>610431198501121238</v>
          </cell>
          <cell r="F1390" t="str">
            <v>1985-01-12</v>
          </cell>
          <cell r="G1390" t="str">
            <v>新鹿花园</v>
          </cell>
          <cell r="H1390" t="str">
            <v>13862130934</v>
          </cell>
          <cell r="I1390" t="str">
            <v>2015-01-14</v>
          </cell>
          <cell r="J1390" t="str">
            <v>sheet制造系\sheet制造直接</v>
          </cell>
          <cell r="K1390" t="str">
            <v>一般直接</v>
          </cell>
          <cell r="L1390" t="str">
            <v/>
          </cell>
          <cell r="N1390">
            <v>42018</v>
          </cell>
          <cell r="O1390">
            <v>42766</v>
          </cell>
        </row>
        <row r="1391">
          <cell r="B1391" t="str">
            <v>WY28355</v>
          </cell>
          <cell r="C1391" t="str">
            <v>晏玉强</v>
          </cell>
          <cell r="D1391" t="str">
            <v>男</v>
          </cell>
          <cell r="E1391" t="str">
            <v>530326198603101717</v>
          </cell>
          <cell r="F1391" t="str">
            <v>1986-03-10</v>
          </cell>
          <cell r="G1391" t="str">
            <v>木渎古镇新华一号桥</v>
          </cell>
          <cell r="H1391" t="str">
            <v>18762872850</v>
          </cell>
          <cell r="I1391" t="str">
            <v>2015-01-14</v>
          </cell>
          <cell r="J1391" t="str">
            <v>sheet制造系\sheet制造直接</v>
          </cell>
          <cell r="K1391" t="str">
            <v>一般直接</v>
          </cell>
          <cell r="L1391" t="str">
            <v/>
          </cell>
          <cell r="N1391">
            <v>42018</v>
          </cell>
          <cell r="O1391">
            <v>42766</v>
          </cell>
        </row>
        <row r="1392">
          <cell r="B1392" t="str">
            <v>WY28365</v>
          </cell>
          <cell r="C1392" t="str">
            <v>徐业建</v>
          </cell>
          <cell r="D1392" t="str">
            <v>女</v>
          </cell>
          <cell r="E1392" t="str">
            <v>61043119861105032X</v>
          </cell>
          <cell r="F1392" t="str">
            <v>1986-11-05</v>
          </cell>
          <cell r="G1392" t="str">
            <v>沈巷枫桦紫园</v>
          </cell>
          <cell r="H1392" t="str">
            <v>15995763755</v>
          </cell>
          <cell r="I1392" t="str">
            <v>2015-01-16</v>
          </cell>
          <cell r="J1392" t="str">
            <v>组立制造1科\自动组立1系直接</v>
          </cell>
          <cell r="K1392" t="str">
            <v>一般直接</v>
          </cell>
          <cell r="L1392" t="str">
            <v/>
          </cell>
          <cell r="N1392">
            <v>42020</v>
          </cell>
          <cell r="O1392">
            <v>42766</v>
          </cell>
        </row>
        <row r="1393">
          <cell r="B1393" t="str">
            <v>WY28366</v>
          </cell>
          <cell r="C1393" t="str">
            <v>夏奇松</v>
          </cell>
          <cell r="D1393" t="str">
            <v>男</v>
          </cell>
          <cell r="E1393" t="str">
            <v>342425198212195512</v>
          </cell>
          <cell r="F1393" t="str">
            <v>1982-12-19</v>
          </cell>
          <cell r="G1393" t="str">
            <v>木渎沈巷</v>
          </cell>
          <cell r="H1393" t="str">
            <v>13285196793</v>
          </cell>
          <cell r="I1393" t="str">
            <v>2015-01-19</v>
          </cell>
          <cell r="J1393" t="str">
            <v>组立制造1科\自动组立1系直接</v>
          </cell>
          <cell r="K1393" t="str">
            <v>一般直接</v>
          </cell>
          <cell r="L1393" t="str">
            <v/>
          </cell>
          <cell r="N1393">
            <v>42023</v>
          </cell>
          <cell r="O1393">
            <v>42766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0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28" sqref="L28"/>
    </sheetView>
  </sheetViews>
  <sheetFormatPr defaultRowHeight="11.25" x14ac:dyDescent="0.15"/>
  <cols>
    <col min="1" max="1" width="4.125" style="2" customWidth="1"/>
    <col min="2" max="4" width="9.25" style="3" customWidth="1"/>
    <col min="5" max="5" width="5.25" style="3" bestFit="1" customWidth="1"/>
    <col min="6" max="6" width="18.875" style="3" customWidth="1"/>
    <col min="7" max="7" width="11.625" style="3" bestFit="1" customWidth="1"/>
    <col min="8" max="8" width="36" style="3" customWidth="1"/>
    <col min="9" max="9" width="11.5" style="3" customWidth="1"/>
    <col min="10" max="10" width="10.125" style="3" customWidth="1"/>
    <col min="11" max="11" width="23.25" style="3" customWidth="1"/>
    <col min="12" max="12" width="15.875" style="11" customWidth="1"/>
    <col min="13" max="13" width="9" style="20"/>
    <col min="14" max="14" width="11.625" style="3" bestFit="1" customWidth="1"/>
    <col min="15" max="15" width="9.625" style="3" customWidth="1"/>
    <col min="16" max="18" width="10.375" style="3" customWidth="1"/>
    <col min="19" max="19" width="8.5" style="3" customWidth="1"/>
    <col min="20" max="16384" width="9" style="2"/>
  </cols>
  <sheetData>
    <row r="1" spans="1:19" ht="12" customHeight="1" x14ac:dyDescent="0.15">
      <c r="A1" s="4" t="s">
        <v>8278</v>
      </c>
      <c r="B1" s="1" t="s">
        <v>8276</v>
      </c>
      <c r="C1" s="1" t="s">
        <v>8275</v>
      </c>
      <c r="D1" s="1" t="s">
        <v>8274</v>
      </c>
      <c r="E1" s="1" t="s">
        <v>8272</v>
      </c>
      <c r="F1" s="1" t="s">
        <v>8269</v>
      </c>
      <c r="G1" s="1" t="s">
        <v>8268</v>
      </c>
      <c r="H1" s="1" t="s">
        <v>8266</v>
      </c>
      <c r="I1" s="1" t="s">
        <v>8267</v>
      </c>
      <c r="J1" s="1" t="s">
        <v>8271</v>
      </c>
      <c r="K1" s="1" t="s">
        <v>8273</v>
      </c>
      <c r="L1" s="9" t="s">
        <v>8277</v>
      </c>
      <c r="M1" s="18" t="s">
        <v>8265</v>
      </c>
      <c r="N1" s="1" t="s">
        <v>8270</v>
      </c>
      <c r="O1" s="1" t="s">
        <v>8283</v>
      </c>
      <c r="P1" s="1" t="s">
        <v>8284</v>
      </c>
      <c r="Q1" s="5" t="s">
        <v>8285</v>
      </c>
      <c r="R1" s="6" t="s">
        <v>8286</v>
      </c>
      <c r="S1" s="1" t="s">
        <v>8264</v>
      </c>
    </row>
    <row r="2" spans="1:19" x14ac:dyDescent="0.15">
      <c r="A2" s="4">
        <v>1</v>
      </c>
      <c r="B2" s="1" t="s">
        <v>8263</v>
      </c>
      <c r="C2" s="1" t="s">
        <v>8262</v>
      </c>
      <c r="D2" s="1" t="s">
        <v>8261</v>
      </c>
      <c r="E2" s="1" t="s">
        <v>6</v>
      </c>
      <c r="F2" s="1" t="s">
        <v>8259</v>
      </c>
      <c r="G2" s="1" t="s">
        <v>8258</v>
      </c>
      <c r="H2" s="1" t="s">
        <v>8256</v>
      </c>
      <c r="I2" s="1" t="s">
        <v>8257</v>
      </c>
      <c r="J2" s="1" t="s">
        <v>8260</v>
      </c>
      <c r="K2" s="1" t="s">
        <v>3362</v>
      </c>
      <c r="L2" s="10" t="s">
        <v>3362</v>
      </c>
      <c r="M2" s="18" t="s">
        <v>7401</v>
      </c>
      <c r="N2" s="1" t="s">
        <v>0</v>
      </c>
      <c r="O2" s="1"/>
      <c r="P2" s="5">
        <v>40924</v>
      </c>
      <c r="Q2" s="5" t="s">
        <v>0</v>
      </c>
      <c r="R2" s="7"/>
      <c r="S2" s="1" t="s">
        <v>493</v>
      </c>
    </row>
    <row r="3" spans="1:19" x14ac:dyDescent="0.15">
      <c r="A3" s="4">
        <v>2</v>
      </c>
      <c r="B3" s="1" t="s">
        <v>8255</v>
      </c>
      <c r="C3" s="1" t="s">
        <v>8254</v>
      </c>
      <c r="D3" s="1" t="s">
        <v>8253</v>
      </c>
      <c r="E3" s="1" t="s">
        <v>28</v>
      </c>
      <c r="F3" s="1" t="s">
        <v>8251</v>
      </c>
      <c r="G3" s="1" t="s">
        <v>8250</v>
      </c>
      <c r="H3" s="1" t="s">
        <v>8248</v>
      </c>
      <c r="I3" s="1" t="s">
        <v>8249</v>
      </c>
      <c r="J3" s="1" t="s">
        <v>8252</v>
      </c>
      <c r="K3" s="1" t="s">
        <v>779</v>
      </c>
      <c r="L3" s="10" t="s">
        <v>3251</v>
      </c>
      <c r="M3" s="18" t="s">
        <v>557</v>
      </c>
      <c r="N3" s="1" t="s">
        <v>0</v>
      </c>
      <c r="O3" s="1"/>
      <c r="P3" s="5">
        <v>41076</v>
      </c>
      <c r="Q3" s="5" t="s">
        <v>0</v>
      </c>
      <c r="R3" s="7"/>
      <c r="S3" s="1" t="s">
        <v>493</v>
      </c>
    </row>
    <row r="4" spans="1:19" x14ac:dyDescent="0.15">
      <c r="A4" s="4">
        <v>3</v>
      </c>
      <c r="B4" s="1" t="s">
        <v>8247</v>
      </c>
      <c r="C4" s="1" t="s">
        <v>8246</v>
      </c>
      <c r="D4" s="1" t="s">
        <v>8245</v>
      </c>
      <c r="E4" s="1" t="s">
        <v>28</v>
      </c>
      <c r="F4" s="1" t="s">
        <v>8243</v>
      </c>
      <c r="G4" s="1" t="s">
        <v>8242</v>
      </c>
      <c r="H4" s="1" t="s">
        <v>8240</v>
      </c>
      <c r="I4" s="1" t="s">
        <v>8241</v>
      </c>
      <c r="J4" s="1" t="s">
        <v>8244</v>
      </c>
      <c r="K4" s="1" t="s">
        <v>490</v>
      </c>
      <c r="L4" s="10" t="s">
        <v>7821</v>
      </c>
      <c r="M4" s="19" t="s">
        <v>8318</v>
      </c>
      <c r="N4" s="1" t="s">
        <v>0</v>
      </c>
      <c r="O4" s="1"/>
      <c r="P4" s="5">
        <v>41168</v>
      </c>
      <c r="Q4" s="5" t="s">
        <v>0</v>
      </c>
      <c r="R4" s="7"/>
      <c r="S4" s="1" t="s">
        <v>493</v>
      </c>
    </row>
    <row r="5" spans="1:19" x14ac:dyDescent="0.15">
      <c r="A5" s="4">
        <v>4</v>
      </c>
      <c r="B5" s="1" t="s">
        <v>8239</v>
      </c>
      <c r="C5" s="1" t="s">
        <v>8238</v>
      </c>
      <c r="D5" s="1" t="s">
        <v>8237</v>
      </c>
      <c r="E5" s="1" t="s">
        <v>28</v>
      </c>
      <c r="F5" s="1" t="s">
        <v>8235</v>
      </c>
      <c r="G5" s="1" t="s">
        <v>8234</v>
      </c>
      <c r="H5" s="1" t="s">
        <v>8232</v>
      </c>
      <c r="I5" s="1" t="s">
        <v>8233</v>
      </c>
      <c r="J5" s="1" t="s">
        <v>8236</v>
      </c>
      <c r="K5" s="1" t="s">
        <v>586</v>
      </c>
      <c r="L5" s="10" t="s">
        <v>586</v>
      </c>
      <c r="M5" s="18" t="s">
        <v>7401</v>
      </c>
      <c r="N5" s="1" t="s">
        <v>0</v>
      </c>
      <c r="O5" s="1"/>
      <c r="P5" s="5">
        <v>40924</v>
      </c>
      <c r="Q5" s="5" t="s">
        <v>0</v>
      </c>
      <c r="R5" s="7"/>
      <c r="S5" s="1" t="s">
        <v>493</v>
      </c>
    </row>
    <row r="6" spans="1:19" x14ac:dyDescent="0.15">
      <c r="A6" s="4">
        <v>5</v>
      </c>
      <c r="B6" s="1" t="s">
        <v>8231</v>
      </c>
      <c r="C6" s="1" t="s">
        <v>8230</v>
      </c>
      <c r="D6" s="1" t="s">
        <v>8229</v>
      </c>
      <c r="E6" s="1" t="s">
        <v>6</v>
      </c>
      <c r="F6" s="1" t="s">
        <v>8228</v>
      </c>
      <c r="G6" s="1" t="s">
        <v>8227</v>
      </c>
      <c r="H6" s="1" t="s">
        <v>8225</v>
      </c>
      <c r="I6" s="1" t="s">
        <v>8226</v>
      </c>
      <c r="J6" s="1" t="s">
        <v>8221</v>
      </c>
      <c r="K6" s="1" t="s">
        <v>2290</v>
      </c>
      <c r="L6" s="10" t="s">
        <v>595</v>
      </c>
      <c r="M6" s="18" t="s">
        <v>557</v>
      </c>
      <c r="N6" s="1" t="s">
        <v>0</v>
      </c>
      <c r="O6" s="1"/>
      <c r="P6" s="5">
        <v>41183</v>
      </c>
      <c r="Q6" s="5" t="s">
        <v>0</v>
      </c>
      <c r="R6" s="7"/>
      <c r="S6" s="1" t="s">
        <v>493</v>
      </c>
    </row>
    <row r="7" spans="1:19" x14ac:dyDescent="0.15">
      <c r="A7" s="4">
        <v>6</v>
      </c>
      <c r="B7" s="1" t="s">
        <v>8224</v>
      </c>
      <c r="C7" s="1" t="s">
        <v>8223</v>
      </c>
      <c r="D7" s="1" t="s">
        <v>8222</v>
      </c>
      <c r="E7" s="1" t="s">
        <v>6</v>
      </c>
      <c r="F7" s="1" t="s">
        <v>8220</v>
      </c>
      <c r="G7" s="1" t="s">
        <v>8219</v>
      </c>
      <c r="H7" s="1" t="s">
        <v>8217</v>
      </c>
      <c r="I7" s="1" t="s">
        <v>8218</v>
      </c>
      <c r="J7" s="1" t="s">
        <v>8221</v>
      </c>
      <c r="K7" s="1" t="s">
        <v>563</v>
      </c>
      <c r="L7" s="10" t="s">
        <v>571</v>
      </c>
      <c r="M7" s="18" t="s">
        <v>1571</v>
      </c>
      <c r="N7" s="1" t="s">
        <v>0</v>
      </c>
      <c r="O7" s="1"/>
      <c r="P7" s="5">
        <v>41168</v>
      </c>
      <c r="Q7" s="5" t="s">
        <v>0</v>
      </c>
      <c r="R7" s="7"/>
      <c r="S7" s="1" t="s">
        <v>493</v>
      </c>
    </row>
    <row r="8" spans="1:19" x14ac:dyDescent="0.15">
      <c r="A8" s="4">
        <v>7</v>
      </c>
      <c r="B8" s="1" t="s">
        <v>8216</v>
      </c>
      <c r="C8" s="1" t="s">
        <v>8215</v>
      </c>
      <c r="D8" s="1" t="s">
        <v>8214</v>
      </c>
      <c r="E8" s="1" t="s">
        <v>6</v>
      </c>
      <c r="F8" s="1" t="s">
        <v>8212</v>
      </c>
      <c r="G8" s="1" t="s">
        <v>7168</v>
      </c>
      <c r="H8" s="1" t="s">
        <v>8211</v>
      </c>
      <c r="I8" s="1" t="s">
        <v>0</v>
      </c>
      <c r="J8" s="1" t="s">
        <v>8213</v>
      </c>
      <c r="K8" s="1" t="s">
        <v>3291</v>
      </c>
      <c r="L8" s="10" t="s">
        <v>8279</v>
      </c>
      <c r="M8" s="18" t="s">
        <v>7401</v>
      </c>
      <c r="N8" s="1" t="s">
        <v>0</v>
      </c>
      <c r="O8" s="1"/>
      <c r="P8" s="5">
        <v>41076</v>
      </c>
      <c r="Q8" s="5" t="s">
        <v>0</v>
      </c>
      <c r="R8" s="7"/>
      <c r="S8" s="1" t="s">
        <v>493</v>
      </c>
    </row>
    <row r="9" spans="1:19" x14ac:dyDescent="0.15">
      <c r="A9" s="4">
        <v>8</v>
      </c>
      <c r="B9" s="1" t="s">
        <v>8210</v>
      </c>
      <c r="C9" s="1" t="s">
        <v>8209</v>
      </c>
      <c r="D9" s="1" t="s">
        <v>8208</v>
      </c>
      <c r="E9" s="1" t="s">
        <v>6</v>
      </c>
      <c r="F9" s="1" t="s">
        <v>8206</v>
      </c>
      <c r="G9" s="1" t="s">
        <v>8205</v>
      </c>
      <c r="H9" s="1" t="s">
        <v>8203</v>
      </c>
      <c r="I9" s="1" t="s">
        <v>8204</v>
      </c>
      <c r="J9" s="1" t="s">
        <v>8207</v>
      </c>
      <c r="K9" s="1" t="s">
        <v>539</v>
      </c>
      <c r="L9" s="10" t="s">
        <v>8280</v>
      </c>
      <c r="M9" s="19" t="s">
        <v>8320</v>
      </c>
      <c r="N9" s="1" t="s">
        <v>0</v>
      </c>
      <c r="O9" s="1"/>
      <c r="P9" s="5">
        <v>41076</v>
      </c>
      <c r="Q9" s="5" t="s">
        <v>0</v>
      </c>
      <c r="R9" s="7"/>
      <c r="S9" s="1" t="s">
        <v>493</v>
      </c>
    </row>
    <row r="10" spans="1:19" x14ac:dyDescent="0.15">
      <c r="A10" s="4">
        <v>9</v>
      </c>
      <c r="B10" s="1" t="s">
        <v>8202</v>
      </c>
      <c r="C10" s="1" t="s">
        <v>8201</v>
      </c>
      <c r="D10" s="1" t="s">
        <v>8200</v>
      </c>
      <c r="E10" s="1" t="s">
        <v>6</v>
      </c>
      <c r="F10" s="1" t="s">
        <v>8197</v>
      </c>
      <c r="G10" s="1" t="s">
        <v>8196</v>
      </c>
      <c r="H10" s="1" t="s">
        <v>8195</v>
      </c>
      <c r="I10" s="1" t="s">
        <v>0</v>
      </c>
      <c r="J10" s="1" t="s">
        <v>8198</v>
      </c>
      <c r="K10" s="1" t="s">
        <v>8199</v>
      </c>
      <c r="L10" s="10" t="s">
        <v>8199</v>
      </c>
      <c r="M10" s="18" t="s">
        <v>7401</v>
      </c>
      <c r="N10" s="1" t="s">
        <v>0</v>
      </c>
      <c r="O10" s="1"/>
      <c r="P10" s="5">
        <v>41076</v>
      </c>
      <c r="Q10" s="5" t="s">
        <v>0</v>
      </c>
      <c r="R10" s="7"/>
      <c r="S10" s="1" t="s">
        <v>493</v>
      </c>
    </row>
    <row r="11" spans="1:19" x14ac:dyDescent="0.15">
      <c r="A11" s="4">
        <v>10</v>
      </c>
      <c r="B11" s="1" t="s">
        <v>8194</v>
      </c>
      <c r="C11" s="1" t="s">
        <v>8193</v>
      </c>
      <c r="D11" s="1" t="s">
        <v>8192</v>
      </c>
      <c r="E11" s="1" t="s">
        <v>28</v>
      </c>
      <c r="F11" s="1" t="s">
        <v>8190</v>
      </c>
      <c r="G11" s="1" t="s">
        <v>8189</v>
      </c>
      <c r="H11" s="1" t="s">
        <v>8187</v>
      </c>
      <c r="I11" s="1" t="s">
        <v>8188</v>
      </c>
      <c r="J11" s="1" t="s">
        <v>8191</v>
      </c>
      <c r="K11" s="1" t="s">
        <v>3120</v>
      </c>
      <c r="L11" s="10" t="s">
        <v>3120</v>
      </c>
      <c r="M11" s="18" t="s">
        <v>3286</v>
      </c>
      <c r="N11" s="1" t="s">
        <v>0</v>
      </c>
      <c r="O11" s="1"/>
      <c r="P11" s="5">
        <v>41137</v>
      </c>
      <c r="Q11" s="5" t="s">
        <v>0</v>
      </c>
      <c r="R11" s="7"/>
      <c r="S11" s="1" t="s">
        <v>493</v>
      </c>
    </row>
    <row r="12" spans="1:19" x14ac:dyDescent="0.15">
      <c r="A12" s="4">
        <v>11</v>
      </c>
      <c r="B12" s="1" t="s">
        <v>8186</v>
      </c>
      <c r="C12" s="1" t="s">
        <v>8185</v>
      </c>
      <c r="D12" s="1" t="s">
        <v>8184</v>
      </c>
      <c r="E12" s="1" t="s">
        <v>6</v>
      </c>
      <c r="F12" s="1" t="s">
        <v>8181</v>
      </c>
      <c r="G12" s="1" t="s">
        <v>8180</v>
      </c>
      <c r="H12" s="1" t="s">
        <v>8179</v>
      </c>
      <c r="I12" s="1" t="s">
        <v>0</v>
      </c>
      <c r="J12" s="1" t="s">
        <v>8182</v>
      </c>
      <c r="K12" s="1" t="s">
        <v>8183</v>
      </c>
      <c r="L12" s="10" t="s">
        <v>8183</v>
      </c>
      <c r="M12" s="18" t="s">
        <v>3277</v>
      </c>
      <c r="N12" s="1" t="s">
        <v>0</v>
      </c>
      <c r="O12" s="1"/>
      <c r="P12" s="5">
        <v>40924</v>
      </c>
      <c r="Q12" s="5" t="s">
        <v>0</v>
      </c>
      <c r="R12" s="7"/>
      <c r="S12" s="1" t="s">
        <v>493</v>
      </c>
    </row>
    <row r="13" spans="1:19" x14ac:dyDescent="0.15">
      <c r="A13" s="4">
        <v>12</v>
      </c>
      <c r="B13" s="1" t="s">
        <v>8178</v>
      </c>
      <c r="C13" s="1" t="s">
        <v>8177</v>
      </c>
      <c r="D13" s="1" t="s">
        <v>8176</v>
      </c>
      <c r="E13" s="1" t="s">
        <v>28</v>
      </c>
      <c r="F13" s="1" t="s">
        <v>8175</v>
      </c>
      <c r="G13" s="1" t="s">
        <v>8174</v>
      </c>
      <c r="H13" s="1" t="s">
        <v>8173</v>
      </c>
      <c r="I13" s="1" t="s">
        <v>0</v>
      </c>
      <c r="J13" s="1" t="s">
        <v>8048</v>
      </c>
      <c r="K13" s="1" t="s">
        <v>5899</v>
      </c>
      <c r="L13" s="10" t="s">
        <v>8108</v>
      </c>
      <c r="M13" s="18" t="s">
        <v>3286</v>
      </c>
      <c r="N13" s="1" t="s">
        <v>0</v>
      </c>
      <c r="O13" s="1"/>
      <c r="P13" s="5">
        <v>41137</v>
      </c>
      <c r="Q13" s="5" t="s">
        <v>0</v>
      </c>
      <c r="R13" s="7"/>
      <c r="S13" s="1" t="s">
        <v>493</v>
      </c>
    </row>
    <row r="14" spans="1:19" x14ac:dyDescent="0.15">
      <c r="A14" s="4">
        <v>13</v>
      </c>
      <c r="B14" s="1" t="s">
        <v>8172</v>
      </c>
      <c r="C14" s="1" t="s">
        <v>8171</v>
      </c>
      <c r="D14" s="1" t="s">
        <v>8170</v>
      </c>
      <c r="E14" s="1" t="s">
        <v>28</v>
      </c>
      <c r="F14" s="1" t="s">
        <v>8168</v>
      </c>
      <c r="G14" s="1" t="s">
        <v>8167</v>
      </c>
      <c r="H14" s="1" t="s">
        <v>8165</v>
      </c>
      <c r="I14" s="1" t="s">
        <v>8166</v>
      </c>
      <c r="J14" s="1" t="s">
        <v>8169</v>
      </c>
      <c r="K14" s="1" t="s">
        <v>5377</v>
      </c>
      <c r="L14" s="10" t="s">
        <v>8281</v>
      </c>
      <c r="M14" s="18" t="s">
        <v>3286</v>
      </c>
      <c r="N14" s="1" t="s">
        <v>0</v>
      </c>
      <c r="O14" s="1"/>
      <c r="P14" s="5">
        <v>41168</v>
      </c>
      <c r="Q14" s="5" t="s">
        <v>0</v>
      </c>
      <c r="R14" s="7"/>
      <c r="S14" s="1" t="s">
        <v>493</v>
      </c>
    </row>
    <row r="15" spans="1:19" x14ac:dyDescent="0.15">
      <c r="A15" s="4">
        <v>14</v>
      </c>
      <c r="B15" s="1" t="s">
        <v>8164</v>
      </c>
      <c r="C15" s="1" t="s">
        <v>8163</v>
      </c>
      <c r="D15" s="1" t="s">
        <v>8162</v>
      </c>
      <c r="E15" s="1" t="s">
        <v>28</v>
      </c>
      <c r="F15" s="1" t="s">
        <v>8160</v>
      </c>
      <c r="G15" s="1" t="s">
        <v>8159</v>
      </c>
      <c r="H15" s="1" t="s">
        <v>8157</v>
      </c>
      <c r="I15" s="1" t="s">
        <v>8158</v>
      </c>
      <c r="J15" s="1" t="s">
        <v>8161</v>
      </c>
      <c r="K15" s="1" t="s">
        <v>2269</v>
      </c>
      <c r="L15" s="10" t="s">
        <v>533</v>
      </c>
      <c r="M15" s="18" t="s">
        <v>557</v>
      </c>
      <c r="N15" s="1" t="s">
        <v>0</v>
      </c>
      <c r="O15" s="1"/>
      <c r="P15" s="5">
        <v>41198</v>
      </c>
      <c r="Q15" s="5" t="s">
        <v>0</v>
      </c>
      <c r="R15" s="7"/>
      <c r="S15" s="1" t="s">
        <v>493</v>
      </c>
    </row>
    <row r="16" spans="1:19" x14ac:dyDescent="0.15">
      <c r="A16" s="4">
        <v>15</v>
      </c>
      <c r="B16" s="1" t="s">
        <v>8156</v>
      </c>
      <c r="C16" s="1" t="s">
        <v>8155</v>
      </c>
      <c r="D16" s="1" t="s">
        <v>8154</v>
      </c>
      <c r="E16" s="1" t="s">
        <v>6</v>
      </c>
      <c r="F16" s="1" t="s">
        <v>8152</v>
      </c>
      <c r="G16" s="1" t="s">
        <v>8151</v>
      </c>
      <c r="H16" s="1" t="s">
        <v>8150</v>
      </c>
      <c r="I16" s="1" t="s">
        <v>0</v>
      </c>
      <c r="J16" s="1" t="s">
        <v>8153</v>
      </c>
      <c r="K16" s="1" t="s">
        <v>603</v>
      </c>
      <c r="L16" s="10" t="s">
        <v>8282</v>
      </c>
      <c r="M16" s="18" t="s">
        <v>3286</v>
      </c>
      <c r="N16" s="1" t="s">
        <v>0</v>
      </c>
      <c r="O16" s="1"/>
      <c r="P16" s="5">
        <v>41198</v>
      </c>
      <c r="Q16" s="5" t="s">
        <v>0</v>
      </c>
      <c r="R16" s="7"/>
      <c r="S16" s="1" t="s">
        <v>493</v>
      </c>
    </row>
    <row r="17" spans="1:19" x14ac:dyDescent="0.15">
      <c r="A17" s="4">
        <v>16</v>
      </c>
      <c r="B17" s="1" t="s">
        <v>8149</v>
      </c>
      <c r="C17" s="1" t="s">
        <v>8148</v>
      </c>
      <c r="D17" s="1" t="s">
        <v>8147</v>
      </c>
      <c r="E17" s="1" t="s">
        <v>6</v>
      </c>
      <c r="F17" s="1" t="s">
        <v>8145</v>
      </c>
      <c r="G17" s="1" t="s">
        <v>8144</v>
      </c>
      <c r="H17" s="1" t="s">
        <v>8142</v>
      </c>
      <c r="I17" s="1" t="s">
        <v>8143</v>
      </c>
      <c r="J17" s="1" t="s">
        <v>8146</v>
      </c>
      <c r="K17" s="1" t="s">
        <v>1141</v>
      </c>
      <c r="L17" s="10" t="s">
        <v>7404</v>
      </c>
      <c r="M17" s="18" t="s">
        <v>3286</v>
      </c>
      <c r="N17" s="1" t="s">
        <v>0</v>
      </c>
      <c r="O17" s="1"/>
      <c r="P17" s="5">
        <v>41198</v>
      </c>
      <c r="Q17" s="5" t="s">
        <v>0</v>
      </c>
      <c r="R17" s="7"/>
      <c r="S17" s="1" t="s">
        <v>493</v>
      </c>
    </row>
    <row r="18" spans="1:19" x14ac:dyDescent="0.15">
      <c r="A18" s="4">
        <v>17</v>
      </c>
      <c r="B18" s="1" t="s">
        <v>8141</v>
      </c>
      <c r="C18" s="1" t="s">
        <v>8140</v>
      </c>
      <c r="D18" s="1" t="s">
        <v>8139</v>
      </c>
      <c r="E18" s="1" t="s">
        <v>6</v>
      </c>
      <c r="F18" s="1" t="s">
        <v>8137</v>
      </c>
      <c r="G18" s="1" t="s">
        <v>8136</v>
      </c>
      <c r="H18" s="1" t="s">
        <v>8134</v>
      </c>
      <c r="I18" s="1" t="s">
        <v>8135</v>
      </c>
      <c r="J18" s="1" t="s">
        <v>8138</v>
      </c>
      <c r="K18" s="1" t="s">
        <v>2290</v>
      </c>
      <c r="L18" s="10" t="s">
        <v>595</v>
      </c>
      <c r="M18" s="18" t="s">
        <v>1647</v>
      </c>
      <c r="N18" s="1" t="s">
        <v>0</v>
      </c>
      <c r="O18" s="1"/>
      <c r="P18" s="5">
        <v>41229</v>
      </c>
      <c r="Q18" s="5" t="s">
        <v>0</v>
      </c>
      <c r="R18" s="7"/>
      <c r="S18" s="1" t="s">
        <v>493</v>
      </c>
    </row>
    <row r="19" spans="1:19" x14ac:dyDescent="0.15">
      <c r="A19" s="4">
        <v>18</v>
      </c>
      <c r="B19" s="1" t="s">
        <v>8133</v>
      </c>
      <c r="C19" s="1" t="s">
        <v>8132</v>
      </c>
      <c r="D19" s="1" t="s">
        <v>8131</v>
      </c>
      <c r="E19" s="1" t="s">
        <v>6</v>
      </c>
      <c r="F19" s="1" t="s">
        <v>8129</v>
      </c>
      <c r="G19" s="1" t="s">
        <v>8128</v>
      </c>
      <c r="H19" s="1" t="s">
        <v>8127</v>
      </c>
      <c r="I19" s="1" t="s">
        <v>0</v>
      </c>
      <c r="J19" s="1" t="s">
        <v>8130</v>
      </c>
      <c r="K19" s="1" t="s">
        <v>603</v>
      </c>
      <c r="L19" s="10" t="s">
        <v>8282</v>
      </c>
      <c r="M19" s="18" t="s">
        <v>557</v>
      </c>
      <c r="N19" s="1" t="s">
        <v>0</v>
      </c>
      <c r="O19" s="1"/>
      <c r="P19" s="5">
        <v>40924</v>
      </c>
      <c r="Q19" s="5" t="s">
        <v>0</v>
      </c>
      <c r="R19" s="7"/>
      <c r="S19" s="1" t="s">
        <v>493</v>
      </c>
    </row>
    <row r="20" spans="1:19" x14ac:dyDescent="0.15">
      <c r="A20" s="4">
        <v>19</v>
      </c>
      <c r="B20" s="1" t="s">
        <v>8126</v>
      </c>
      <c r="C20" s="1" t="s">
        <v>8125</v>
      </c>
      <c r="D20" s="1" t="s">
        <v>8124</v>
      </c>
      <c r="E20" s="1" t="s">
        <v>6</v>
      </c>
      <c r="F20" s="1" t="s">
        <v>8122</v>
      </c>
      <c r="G20" s="1" t="s">
        <v>8121</v>
      </c>
      <c r="H20" s="1" t="s">
        <v>8119</v>
      </c>
      <c r="I20" s="1" t="s">
        <v>8120</v>
      </c>
      <c r="J20" s="1" t="s">
        <v>8123</v>
      </c>
      <c r="K20" s="1" t="s">
        <v>340</v>
      </c>
      <c r="L20" s="10" t="s">
        <v>3362</v>
      </c>
      <c r="M20" s="18" t="s">
        <v>557</v>
      </c>
      <c r="N20" s="1" t="s">
        <v>0</v>
      </c>
      <c r="O20" s="1"/>
      <c r="P20" s="5">
        <v>40984</v>
      </c>
      <c r="Q20" s="5" t="s">
        <v>0</v>
      </c>
      <c r="R20" s="7"/>
      <c r="S20" s="1" t="s">
        <v>493</v>
      </c>
    </row>
    <row r="21" spans="1:19" x14ac:dyDescent="0.15">
      <c r="A21" s="4">
        <v>20</v>
      </c>
      <c r="B21" s="1" t="s">
        <v>8118</v>
      </c>
      <c r="C21" s="1" t="s">
        <v>8117</v>
      </c>
      <c r="D21" s="1" t="s">
        <v>8116</v>
      </c>
      <c r="E21" s="1" t="s">
        <v>28</v>
      </c>
      <c r="F21" s="1" t="s">
        <v>8114</v>
      </c>
      <c r="G21" s="1" t="s">
        <v>8113</v>
      </c>
      <c r="H21" s="1" t="s">
        <v>8112</v>
      </c>
      <c r="I21" s="1" t="s">
        <v>0</v>
      </c>
      <c r="J21" s="1" t="s">
        <v>8115</v>
      </c>
      <c r="K21" s="1" t="s">
        <v>5377</v>
      </c>
      <c r="L21" s="10" t="s">
        <v>8281</v>
      </c>
      <c r="M21" s="19" t="s">
        <v>8318</v>
      </c>
      <c r="N21" s="1" t="s">
        <v>0</v>
      </c>
      <c r="O21" s="1"/>
      <c r="P21" s="5">
        <v>40984</v>
      </c>
      <c r="Q21" s="5" t="s">
        <v>0</v>
      </c>
      <c r="R21" s="7"/>
      <c r="S21" s="1" t="s">
        <v>493</v>
      </c>
    </row>
    <row r="22" spans="1:19" x14ac:dyDescent="0.15">
      <c r="A22" s="4">
        <v>21</v>
      </c>
      <c r="B22" s="1" t="s">
        <v>8111</v>
      </c>
      <c r="C22" s="1" t="s">
        <v>8110</v>
      </c>
      <c r="D22" s="1" t="s">
        <v>8109</v>
      </c>
      <c r="E22" s="1" t="s">
        <v>6</v>
      </c>
      <c r="F22" s="1" t="s">
        <v>8106</v>
      </c>
      <c r="G22" s="1" t="s">
        <v>8105</v>
      </c>
      <c r="H22" s="1" t="s">
        <v>8103</v>
      </c>
      <c r="I22" s="1" t="s">
        <v>8104</v>
      </c>
      <c r="J22" s="1" t="s">
        <v>8107</v>
      </c>
      <c r="K22" s="1" t="s">
        <v>8108</v>
      </c>
      <c r="L22" s="10" t="s">
        <v>8108</v>
      </c>
      <c r="M22" s="18" t="s">
        <v>7401</v>
      </c>
      <c r="N22" s="1" t="s">
        <v>0</v>
      </c>
      <c r="O22" s="1"/>
      <c r="P22" s="5">
        <v>41015</v>
      </c>
      <c r="Q22" s="5" t="s">
        <v>0</v>
      </c>
      <c r="R22" s="7"/>
      <c r="S22" s="1" t="s">
        <v>493</v>
      </c>
    </row>
    <row r="23" spans="1:19" x14ac:dyDescent="0.15">
      <c r="A23" s="4">
        <v>22</v>
      </c>
      <c r="B23" s="1" t="s">
        <v>8102</v>
      </c>
      <c r="C23" s="1" t="s">
        <v>8101</v>
      </c>
      <c r="D23" s="1" t="s">
        <v>8100</v>
      </c>
      <c r="E23" s="1" t="s">
        <v>6</v>
      </c>
      <c r="F23" s="1" t="s">
        <v>8098</v>
      </c>
      <c r="G23" s="1" t="s">
        <v>958</v>
      </c>
      <c r="H23" s="1" t="s">
        <v>8096</v>
      </c>
      <c r="I23" s="1" t="s">
        <v>8097</v>
      </c>
      <c r="J23" s="1" t="s">
        <v>8099</v>
      </c>
      <c r="K23" s="1" t="s">
        <v>1141</v>
      </c>
      <c r="L23" s="10" t="s">
        <v>7404</v>
      </c>
      <c r="M23" s="19" t="s">
        <v>8318</v>
      </c>
      <c r="N23" s="1" t="s">
        <v>0</v>
      </c>
      <c r="O23" s="1"/>
      <c r="P23" s="5">
        <v>41775</v>
      </c>
      <c r="Q23" s="5" t="s">
        <v>0</v>
      </c>
      <c r="R23" s="7"/>
      <c r="S23" s="1" t="s">
        <v>493</v>
      </c>
    </row>
    <row r="24" spans="1:19" x14ac:dyDescent="0.15">
      <c r="A24" s="4">
        <v>23</v>
      </c>
      <c r="B24" s="1" t="s">
        <v>8095</v>
      </c>
      <c r="C24" s="1" t="s">
        <v>8094</v>
      </c>
      <c r="D24" s="1" t="s">
        <v>6999</v>
      </c>
      <c r="E24" s="1" t="s">
        <v>28</v>
      </c>
      <c r="F24" s="1" t="s">
        <v>8092</v>
      </c>
      <c r="G24" s="1" t="s">
        <v>8091</v>
      </c>
      <c r="H24" s="1" t="s">
        <v>8089</v>
      </c>
      <c r="I24" s="1" t="s">
        <v>8090</v>
      </c>
      <c r="J24" s="1" t="s">
        <v>8093</v>
      </c>
      <c r="K24" s="1" t="s">
        <v>7130</v>
      </c>
      <c r="L24" s="10" t="s">
        <v>7404</v>
      </c>
      <c r="M24" s="19" t="s">
        <v>8318</v>
      </c>
      <c r="N24" s="1" t="s">
        <v>0</v>
      </c>
      <c r="O24" s="1"/>
      <c r="P24" s="5">
        <v>41015</v>
      </c>
      <c r="Q24" s="5" t="s">
        <v>0</v>
      </c>
      <c r="R24" s="7"/>
      <c r="S24" s="1" t="s">
        <v>493</v>
      </c>
    </row>
    <row r="25" spans="1:19" x14ac:dyDescent="0.15">
      <c r="A25" s="4">
        <v>24</v>
      </c>
      <c r="B25" s="1" t="s">
        <v>8088</v>
      </c>
      <c r="C25" s="1" t="s">
        <v>8087</v>
      </c>
      <c r="D25" s="1" t="s">
        <v>8086</v>
      </c>
      <c r="E25" s="1" t="s">
        <v>6</v>
      </c>
      <c r="F25" s="1" t="s">
        <v>8084</v>
      </c>
      <c r="G25" s="1" t="s">
        <v>8083</v>
      </c>
      <c r="H25" s="1" t="s">
        <v>8082</v>
      </c>
      <c r="I25" s="1" t="s">
        <v>8288</v>
      </c>
      <c r="J25" s="1" t="s">
        <v>8085</v>
      </c>
      <c r="K25" s="1" t="s">
        <v>340</v>
      </c>
      <c r="L25" s="10" t="s">
        <v>3362</v>
      </c>
      <c r="M25" s="18" t="s">
        <v>1647</v>
      </c>
      <c r="N25" s="1" t="s">
        <v>0</v>
      </c>
      <c r="O25" s="1"/>
      <c r="P25" s="5">
        <v>41775</v>
      </c>
      <c r="Q25" s="5">
        <v>42505</v>
      </c>
      <c r="R25" s="8" t="s">
        <v>8287</v>
      </c>
      <c r="S25" s="1" t="s">
        <v>493</v>
      </c>
    </row>
    <row r="26" spans="1:19" x14ac:dyDescent="0.15">
      <c r="A26" s="4">
        <v>25</v>
      </c>
      <c r="B26" s="1" t="s">
        <v>8081</v>
      </c>
      <c r="C26" s="1" t="s">
        <v>8080</v>
      </c>
      <c r="D26" s="1" t="s">
        <v>8079</v>
      </c>
      <c r="E26" s="1" t="s">
        <v>28</v>
      </c>
      <c r="F26" s="1" t="s">
        <v>8078</v>
      </c>
      <c r="G26" s="1" t="s">
        <v>2302</v>
      </c>
      <c r="H26" s="1" t="s">
        <v>8076</v>
      </c>
      <c r="I26" s="1" t="s">
        <v>8077</v>
      </c>
      <c r="J26" s="1" t="s">
        <v>8072</v>
      </c>
      <c r="K26" s="1" t="s">
        <v>578</v>
      </c>
      <c r="L26" s="10" t="s">
        <v>7789</v>
      </c>
      <c r="M26" s="18" t="s">
        <v>1647</v>
      </c>
      <c r="N26" s="1" t="s">
        <v>0</v>
      </c>
      <c r="O26" s="1"/>
      <c r="P26" s="5">
        <v>41806</v>
      </c>
      <c r="Q26" s="5">
        <v>42536</v>
      </c>
      <c r="R26" s="8" t="s">
        <v>8287</v>
      </c>
      <c r="S26" s="1" t="s">
        <v>493</v>
      </c>
    </row>
    <row r="27" spans="1:19" x14ac:dyDescent="0.15">
      <c r="A27" s="4">
        <v>26</v>
      </c>
      <c r="B27" s="1" t="s">
        <v>8075</v>
      </c>
      <c r="C27" s="1" t="s">
        <v>8074</v>
      </c>
      <c r="D27" s="1" t="s">
        <v>8073</v>
      </c>
      <c r="E27" s="1" t="s">
        <v>28</v>
      </c>
      <c r="F27" s="1" t="s">
        <v>8071</v>
      </c>
      <c r="G27" s="1" t="s">
        <v>8070</v>
      </c>
      <c r="H27" s="1" t="s">
        <v>8068</v>
      </c>
      <c r="I27" s="1" t="s">
        <v>8069</v>
      </c>
      <c r="J27" s="1" t="s">
        <v>8072</v>
      </c>
      <c r="K27" s="1" t="s">
        <v>7170</v>
      </c>
      <c r="L27" s="10" t="s">
        <v>8108</v>
      </c>
      <c r="M27" s="18" t="s">
        <v>1571</v>
      </c>
      <c r="N27" s="1" t="s">
        <v>0</v>
      </c>
      <c r="O27" s="1"/>
      <c r="P27" s="5">
        <v>41806</v>
      </c>
      <c r="Q27" s="5">
        <v>42536</v>
      </c>
      <c r="R27" s="8" t="s">
        <v>8287</v>
      </c>
      <c r="S27" s="1" t="s">
        <v>493</v>
      </c>
    </row>
    <row r="28" spans="1:19" x14ac:dyDescent="0.15">
      <c r="A28" s="4">
        <v>27</v>
      </c>
      <c r="B28" s="1" t="s">
        <v>8067</v>
      </c>
      <c r="C28" s="1" t="s">
        <v>8066</v>
      </c>
      <c r="D28" s="1" t="s">
        <v>8065</v>
      </c>
      <c r="E28" s="1" t="s">
        <v>28</v>
      </c>
      <c r="F28" s="1" t="s">
        <v>8063</v>
      </c>
      <c r="G28" s="1" t="s">
        <v>8062</v>
      </c>
      <c r="H28" s="1" t="s">
        <v>8060</v>
      </c>
      <c r="I28" s="1" t="s">
        <v>8061</v>
      </c>
      <c r="J28" s="1" t="s">
        <v>8064</v>
      </c>
      <c r="K28" s="1" t="s">
        <v>1141</v>
      </c>
      <c r="L28" s="10" t="s">
        <v>7404</v>
      </c>
      <c r="M28" s="18" t="s">
        <v>1647</v>
      </c>
      <c r="N28" s="1" t="s">
        <v>0</v>
      </c>
      <c r="O28" s="1"/>
      <c r="P28" s="5">
        <v>41076</v>
      </c>
      <c r="Q28" s="5" t="s">
        <v>0</v>
      </c>
      <c r="R28" s="7"/>
      <c r="S28" s="1" t="s">
        <v>493</v>
      </c>
    </row>
    <row r="29" spans="1:19" x14ac:dyDescent="0.15">
      <c r="A29" s="4">
        <v>28</v>
      </c>
      <c r="B29" s="1" t="s">
        <v>8059</v>
      </c>
      <c r="C29" s="1" t="s">
        <v>8058</v>
      </c>
      <c r="D29" s="1" t="s">
        <v>8057</v>
      </c>
      <c r="E29" s="1" t="s">
        <v>6</v>
      </c>
      <c r="F29" s="1" t="s">
        <v>8055</v>
      </c>
      <c r="G29" s="1" t="s">
        <v>8054</v>
      </c>
      <c r="H29" s="1" t="s">
        <v>8052</v>
      </c>
      <c r="I29" s="1" t="s">
        <v>8053</v>
      </c>
      <c r="J29" s="1" t="s">
        <v>8056</v>
      </c>
      <c r="K29" s="1" t="s">
        <v>2290</v>
      </c>
      <c r="L29" s="10" t="s">
        <v>595</v>
      </c>
      <c r="M29" s="19" t="s">
        <v>8320</v>
      </c>
      <c r="N29" s="1" t="s">
        <v>0</v>
      </c>
      <c r="O29" s="1"/>
      <c r="P29" s="5">
        <v>41106</v>
      </c>
      <c r="Q29" s="5" t="s">
        <v>0</v>
      </c>
      <c r="R29" s="7"/>
      <c r="S29" s="1" t="s">
        <v>493</v>
      </c>
    </row>
    <row r="30" spans="1:19" x14ac:dyDescent="0.15">
      <c r="A30" s="4">
        <v>29</v>
      </c>
      <c r="B30" s="1" t="s">
        <v>8051</v>
      </c>
      <c r="C30" s="1" t="s">
        <v>8050</v>
      </c>
      <c r="D30" s="1" t="s">
        <v>8049</v>
      </c>
      <c r="E30" s="1" t="s">
        <v>28</v>
      </c>
      <c r="F30" s="1" t="s">
        <v>8047</v>
      </c>
      <c r="G30" s="1" t="s">
        <v>8046</v>
      </c>
      <c r="H30" s="1" t="s">
        <v>8044</v>
      </c>
      <c r="I30" s="1" t="s">
        <v>8045</v>
      </c>
      <c r="J30" s="1" t="s">
        <v>8048</v>
      </c>
      <c r="K30" s="1" t="s">
        <v>2318</v>
      </c>
      <c r="L30" s="10" t="s">
        <v>8108</v>
      </c>
      <c r="M30" s="18" t="s">
        <v>1571</v>
      </c>
      <c r="N30" s="1" t="s">
        <v>0</v>
      </c>
      <c r="O30" s="1"/>
      <c r="P30" s="5">
        <v>41836</v>
      </c>
      <c r="Q30" s="5">
        <v>42566</v>
      </c>
      <c r="R30" s="8" t="s">
        <v>8287</v>
      </c>
      <c r="S30" s="1" t="s">
        <v>493</v>
      </c>
    </row>
    <row r="31" spans="1:19" x14ac:dyDescent="0.15">
      <c r="A31" s="4">
        <v>30</v>
      </c>
      <c r="B31" s="1" t="s">
        <v>8043</v>
      </c>
      <c r="C31" s="1" t="s">
        <v>8042</v>
      </c>
      <c r="D31" s="1" t="s">
        <v>8041</v>
      </c>
      <c r="E31" s="1" t="s">
        <v>28</v>
      </c>
      <c r="F31" s="1" t="s">
        <v>8039</v>
      </c>
      <c r="G31" s="1" t="s">
        <v>8038</v>
      </c>
      <c r="H31" s="1" t="s">
        <v>8036</v>
      </c>
      <c r="I31" s="1" t="s">
        <v>8037</v>
      </c>
      <c r="J31" s="1" t="s">
        <v>8040</v>
      </c>
      <c r="K31" s="1" t="s">
        <v>5377</v>
      </c>
      <c r="L31" s="10" t="s">
        <v>8281</v>
      </c>
      <c r="M31" s="18" t="s">
        <v>557</v>
      </c>
      <c r="N31" s="1" t="s">
        <v>0</v>
      </c>
      <c r="O31" s="1"/>
      <c r="P31" s="5">
        <v>41198</v>
      </c>
      <c r="Q31" s="5" t="s">
        <v>0</v>
      </c>
      <c r="R31" s="7"/>
      <c r="S31" s="1" t="s">
        <v>493</v>
      </c>
    </row>
    <row r="32" spans="1:19" x14ac:dyDescent="0.15">
      <c r="A32" s="4">
        <v>31</v>
      </c>
      <c r="B32" s="1" t="s">
        <v>8035</v>
      </c>
      <c r="C32" s="1" t="s">
        <v>8034</v>
      </c>
      <c r="D32" s="1" t="s">
        <v>8033</v>
      </c>
      <c r="E32" s="1" t="s">
        <v>6</v>
      </c>
      <c r="F32" s="1" t="s">
        <v>8031</v>
      </c>
      <c r="G32" s="1" t="s">
        <v>8030</v>
      </c>
      <c r="H32" s="1" t="s">
        <v>8028</v>
      </c>
      <c r="I32" s="1" t="s">
        <v>8029</v>
      </c>
      <c r="J32" s="1" t="s">
        <v>8032</v>
      </c>
      <c r="K32" s="1" t="s">
        <v>4416</v>
      </c>
      <c r="L32" s="10" t="s">
        <v>7789</v>
      </c>
      <c r="M32" s="18" t="s">
        <v>557</v>
      </c>
      <c r="N32" s="1" t="s">
        <v>0</v>
      </c>
      <c r="O32" s="1"/>
      <c r="P32" s="5">
        <v>41229</v>
      </c>
      <c r="Q32" s="5" t="s">
        <v>0</v>
      </c>
      <c r="R32" s="7"/>
      <c r="S32" s="1" t="s">
        <v>493</v>
      </c>
    </row>
    <row r="33" spans="1:19" x14ac:dyDescent="0.15">
      <c r="A33" s="4">
        <v>32</v>
      </c>
      <c r="B33" s="1" t="s">
        <v>8027</v>
      </c>
      <c r="C33" s="1" t="s">
        <v>8026</v>
      </c>
      <c r="D33" s="1" t="s">
        <v>8025</v>
      </c>
      <c r="E33" s="1" t="s">
        <v>6</v>
      </c>
      <c r="F33" s="1" t="s">
        <v>8023</v>
      </c>
      <c r="G33" s="1" t="s">
        <v>8022</v>
      </c>
      <c r="H33" s="1" t="s">
        <v>8021</v>
      </c>
      <c r="I33" s="1" t="s">
        <v>0</v>
      </c>
      <c r="J33" s="1" t="s">
        <v>8024</v>
      </c>
      <c r="K33" s="1" t="s">
        <v>533</v>
      </c>
      <c r="L33" s="10" t="s">
        <v>533</v>
      </c>
      <c r="M33" s="18" t="s">
        <v>7401</v>
      </c>
      <c r="N33" s="1" t="s">
        <v>0</v>
      </c>
      <c r="O33" s="1"/>
      <c r="P33" s="5">
        <v>41229</v>
      </c>
      <c r="Q33" s="5" t="s">
        <v>0</v>
      </c>
      <c r="R33" s="7"/>
      <c r="S33" s="1" t="s">
        <v>493</v>
      </c>
    </row>
    <row r="34" spans="1:19" x14ac:dyDescent="0.15">
      <c r="A34" s="4">
        <v>33</v>
      </c>
      <c r="B34" s="1" t="s">
        <v>8020</v>
      </c>
      <c r="C34" s="1" t="s">
        <v>8019</v>
      </c>
      <c r="D34" s="1" t="s">
        <v>8018</v>
      </c>
      <c r="E34" s="1" t="s">
        <v>6</v>
      </c>
      <c r="F34" s="1" t="s">
        <v>8016</v>
      </c>
      <c r="G34" s="1" t="s">
        <v>8015</v>
      </c>
      <c r="H34" s="1" t="s">
        <v>8013</v>
      </c>
      <c r="I34" s="1" t="s">
        <v>8014</v>
      </c>
      <c r="J34" s="1" t="s">
        <v>8017</v>
      </c>
      <c r="K34" s="1" t="s">
        <v>4528</v>
      </c>
      <c r="L34" s="10" t="s">
        <v>595</v>
      </c>
      <c r="M34" s="19" t="s">
        <v>8320</v>
      </c>
      <c r="N34" s="1" t="s">
        <v>0</v>
      </c>
      <c r="O34" s="1"/>
      <c r="P34" s="5">
        <v>41624</v>
      </c>
      <c r="Q34" s="5" t="s">
        <v>0</v>
      </c>
      <c r="R34" s="7"/>
      <c r="S34" s="1" t="s">
        <v>493</v>
      </c>
    </row>
    <row r="35" spans="1:19" x14ac:dyDescent="0.15">
      <c r="A35" s="4">
        <v>34</v>
      </c>
      <c r="B35" s="1" t="s">
        <v>8012</v>
      </c>
      <c r="C35" s="1" t="s">
        <v>8011</v>
      </c>
      <c r="D35" s="1" t="s">
        <v>8010</v>
      </c>
      <c r="E35" s="1" t="s">
        <v>6</v>
      </c>
      <c r="F35" s="1" t="s">
        <v>8008</v>
      </c>
      <c r="G35" s="1" t="s">
        <v>8007</v>
      </c>
      <c r="H35" s="1" t="s">
        <v>8005</v>
      </c>
      <c r="I35" s="1" t="s">
        <v>8006</v>
      </c>
      <c r="J35" s="1" t="s">
        <v>8009</v>
      </c>
      <c r="K35" s="1" t="s">
        <v>340</v>
      </c>
      <c r="L35" s="10" t="s">
        <v>3362</v>
      </c>
      <c r="M35" s="18" t="s">
        <v>1571</v>
      </c>
      <c r="N35" s="1" t="s">
        <v>0</v>
      </c>
      <c r="O35" s="1"/>
      <c r="P35" s="5">
        <v>41624</v>
      </c>
      <c r="Q35" s="5" t="s">
        <v>0</v>
      </c>
      <c r="R35" s="7"/>
      <c r="S35" s="1" t="s">
        <v>493</v>
      </c>
    </row>
    <row r="36" spans="1:19" x14ac:dyDescent="0.15">
      <c r="A36" s="4">
        <v>35</v>
      </c>
      <c r="B36" s="1" t="s">
        <v>8004</v>
      </c>
      <c r="C36" s="1" t="s">
        <v>8003</v>
      </c>
      <c r="D36" s="1" t="s">
        <v>8002</v>
      </c>
      <c r="E36" s="1" t="s">
        <v>28</v>
      </c>
      <c r="F36" s="1" t="s">
        <v>8000</v>
      </c>
      <c r="G36" s="1" t="s">
        <v>7999</v>
      </c>
      <c r="H36" s="1" t="s">
        <v>7997</v>
      </c>
      <c r="I36" s="1" t="s">
        <v>7998</v>
      </c>
      <c r="J36" s="1" t="s">
        <v>8001</v>
      </c>
      <c r="K36" s="1" t="s">
        <v>4513</v>
      </c>
      <c r="L36" s="10" t="s">
        <v>787</v>
      </c>
      <c r="M36" s="19" t="s">
        <v>8318</v>
      </c>
      <c r="N36" s="1" t="s">
        <v>0</v>
      </c>
      <c r="O36" s="1"/>
      <c r="P36" s="5">
        <v>40924</v>
      </c>
      <c r="Q36" s="5" t="s">
        <v>0</v>
      </c>
      <c r="R36" s="7"/>
      <c r="S36" s="1" t="s">
        <v>493</v>
      </c>
    </row>
    <row r="37" spans="1:19" x14ac:dyDescent="0.15">
      <c r="A37" s="4">
        <v>36</v>
      </c>
      <c r="B37" s="1" t="s">
        <v>7996</v>
      </c>
      <c r="C37" s="1" t="s">
        <v>7995</v>
      </c>
      <c r="D37" s="1" t="s">
        <v>7994</v>
      </c>
      <c r="E37" s="1" t="s">
        <v>28</v>
      </c>
      <c r="F37" s="1" t="s">
        <v>7992</v>
      </c>
      <c r="G37" s="1" t="s">
        <v>7991</v>
      </c>
      <c r="H37" s="1" t="s">
        <v>7989</v>
      </c>
      <c r="I37" s="1" t="s">
        <v>7990</v>
      </c>
      <c r="J37" s="1" t="s">
        <v>7993</v>
      </c>
      <c r="K37" s="1" t="s">
        <v>490</v>
      </c>
      <c r="L37" s="10" t="s">
        <v>7821</v>
      </c>
      <c r="M37" s="19" t="s">
        <v>8318</v>
      </c>
      <c r="N37" s="1" t="s">
        <v>0</v>
      </c>
      <c r="O37" s="1"/>
      <c r="P37" s="5">
        <v>40924</v>
      </c>
      <c r="Q37" s="5" t="s">
        <v>0</v>
      </c>
      <c r="R37" s="7"/>
      <c r="S37" s="1" t="s">
        <v>493</v>
      </c>
    </row>
    <row r="38" spans="1:19" x14ac:dyDescent="0.15">
      <c r="A38" s="4">
        <v>37</v>
      </c>
      <c r="B38" s="1" t="s">
        <v>7988</v>
      </c>
      <c r="C38" s="1" t="s">
        <v>7987</v>
      </c>
      <c r="D38" s="1" t="s">
        <v>7986</v>
      </c>
      <c r="E38" s="1" t="s">
        <v>6</v>
      </c>
      <c r="F38" s="1" t="s">
        <v>7984</v>
      </c>
      <c r="G38" s="1" t="s">
        <v>7983</v>
      </c>
      <c r="H38" s="1" t="s">
        <v>7981</v>
      </c>
      <c r="I38" s="1" t="s">
        <v>7982</v>
      </c>
      <c r="J38" s="1" t="s">
        <v>7985</v>
      </c>
      <c r="K38" s="1" t="s">
        <v>2642</v>
      </c>
      <c r="L38" s="10" t="s">
        <v>595</v>
      </c>
      <c r="M38" s="18" t="s">
        <v>3286</v>
      </c>
      <c r="N38" s="1" t="s">
        <v>0</v>
      </c>
      <c r="O38" s="1"/>
      <c r="P38" s="5">
        <v>40984</v>
      </c>
      <c r="Q38" s="5" t="s">
        <v>0</v>
      </c>
      <c r="R38" s="7"/>
      <c r="S38" s="1" t="s">
        <v>493</v>
      </c>
    </row>
    <row r="39" spans="1:19" x14ac:dyDescent="0.15">
      <c r="A39" s="4">
        <v>38</v>
      </c>
      <c r="B39" s="1" t="s">
        <v>7980</v>
      </c>
      <c r="C39" s="1" t="s">
        <v>7979</v>
      </c>
      <c r="D39" s="1" t="s">
        <v>7978</v>
      </c>
      <c r="E39" s="1" t="s">
        <v>28</v>
      </c>
      <c r="F39" s="1" t="s">
        <v>7976</v>
      </c>
      <c r="G39" s="1" t="s">
        <v>7975</v>
      </c>
      <c r="H39" s="1" t="s">
        <v>1298</v>
      </c>
      <c r="I39" s="1" t="s">
        <v>0</v>
      </c>
      <c r="J39" s="1" t="s">
        <v>7977</v>
      </c>
      <c r="K39" s="1" t="s">
        <v>2353</v>
      </c>
      <c r="L39" s="10" t="s">
        <v>8280</v>
      </c>
      <c r="M39" s="19" t="s">
        <v>8320</v>
      </c>
      <c r="N39" s="1" t="s">
        <v>0</v>
      </c>
      <c r="O39" s="1"/>
      <c r="P39" s="5">
        <v>41015</v>
      </c>
      <c r="Q39" s="5" t="s">
        <v>0</v>
      </c>
      <c r="R39" s="7"/>
      <c r="S39" s="1" t="s">
        <v>493</v>
      </c>
    </row>
    <row r="40" spans="1:19" x14ac:dyDescent="0.15">
      <c r="A40" s="4">
        <v>39</v>
      </c>
      <c r="B40" s="1" t="s">
        <v>7974</v>
      </c>
      <c r="C40" s="1" t="s">
        <v>7973</v>
      </c>
      <c r="D40" s="1" t="s">
        <v>7972</v>
      </c>
      <c r="E40" s="1" t="s">
        <v>28</v>
      </c>
      <c r="F40" s="1" t="s">
        <v>7970</v>
      </c>
      <c r="G40" s="1" t="s">
        <v>7969</v>
      </c>
      <c r="H40" s="1" t="s">
        <v>7967</v>
      </c>
      <c r="I40" s="1" t="s">
        <v>7968</v>
      </c>
      <c r="J40" s="1" t="s">
        <v>7971</v>
      </c>
      <c r="K40" s="1" t="s">
        <v>1141</v>
      </c>
      <c r="L40" s="10" t="s">
        <v>7404</v>
      </c>
      <c r="M40" s="19" t="s">
        <v>8318</v>
      </c>
      <c r="N40" s="1" t="s">
        <v>0</v>
      </c>
      <c r="O40" s="1"/>
      <c r="P40" s="5">
        <v>41806</v>
      </c>
      <c r="Q40" s="5">
        <v>42536</v>
      </c>
      <c r="R40" s="8" t="s">
        <v>8287</v>
      </c>
      <c r="S40" s="1" t="s">
        <v>493</v>
      </c>
    </row>
    <row r="41" spans="1:19" x14ac:dyDescent="0.15">
      <c r="A41" s="4">
        <v>40</v>
      </c>
      <c r="B41" s="1" t="s">
        <v>7966</v>
      </c>
      <c r="C41" s="1" t="s">
        <v>7965</v>
      </c>
      <c r="D41" s="1" t="s">
        <v>7964</v>
      </c>
      <c r="E41" s="1" t="s">
        <v>28</v>
      </c>
      <c r="F41" s="1" t="s">
        <v>7962</v>
      </c>
      <c r="G41" s="1" t="s">
        <v>88</v>
      </c>
      <c r="H41" s="1" t="s">
        <v>7960</v>
      </c>
      <c r="I41" s="1" t="s">
        <v>7961</v>
      </c>
      <c r="J41" s="1" t="s">
        <v>7963</v>
      </c>
      <c r="K41" s="1" t="s">
        <v>7077</v>
      </c>
      <c r="L41" s="10" t="s">
        <v>8108</v>
      </c>
      <c r="M41" s="18" t="s">
        <v>1647</v>
      </c>
      <c r="N41" s="1" t="s">
        <v>0</v>
      </c>
      <c r="O41" s="1"/>
      <c r="P41" s="5">
        <v>41806</v>
      </c>
      <c r="Q41" s="5">
        <v>42536</v>
      </c>
      <c r="R41" s="8" t="s">
        <v>8287</v>
      </c>
      <c r="S41" s="1" t="s">
        <v>493</v>
      </c>
    </row>
    <row r="42" spans="1:19" x14ac:dyDescent="0.15">
      <c r="A42" s="4">
        <v>41</v>
      </c>
      <c r="B42" s="1" t="s">
        <v>7959</v>
      </c>
      <c r="C42" s="1" t="s">
        <v>7958</v>
      </c>
      <c r="D42" s="1" t="s">
        <v>7957</v>
      </c>
      <c r="E42" s="1" t="s">
        <v>6</v>
      </c>
      <c r="F42" s="1" t="s">
        <v>7955</v>
      </c>
      <c r="G42" s="1" t="s">
        <v>7954</v>
      </c>
      <c r="H42" s="1" t="s">
        <v>7952</v>
      </c>
      <c r="I42" s="1" t="s">
        <v>7953</v>
      </c>
      <c r="J42" s="1" t="s">
        <v>7956</v>
      </c>
      <c r="K42" s="1" t="s">
        <v>586</v>
      </c>
      <c r="L42" s="10" t="s">
        <v>586</v>
      </c>
      <c r="M42" s="18" t="s">
        <v>3286</v>
      </c>
      <c r="N42" s="1" t="s">
        <v>0</v>
      </c>
      <c r="O42" s="1"/>
      <c r="P42" s="5">
        <v>41836</v>
      </c>
      <c r="Q42" s="5" t="s">
        <v>0</v>
      </c>
      <c r="R42" s="7"/>
      <c r="S42" s="1" t="s">
        <v>493</v>
      </c>
    </row>
    <row r="43" spans="1:19" x14ac:dyDescent="0.15">
      <c r="A43" s="4">
        <v>42</v>
      </c>
      <c r="B43" s="1" t="s">
        <v>7951</v>
      </c>
      <c r="C43" s="1" t="s">
        <v>7950</v>
      </c>
      <c r="D43" s="1" t="s">
        <v>7949</v>
      </c>
      <c r="E43" s="1" t="s">
        <v>6</v>
      </c>
      <c r="F43" s="1" t="s">
        <v>7947</v>
      </c>
      <c r="G43" s="1" t="s">
        <v>7946</v>
      </c>
      <c r="H43" s="1" t="s">
        <v>7944</v>
      </c>
      <c r="I43" s="1" t="s">
        <v>7945</v>
      </c>
      <c r="J43" s="1" t="s">
        <v>7948</v>
      </c>
      <c r="K43" s="1" t="s">
        <v>340</v>
      </c>
      <c r="L43" s="10" t="s">
        <v>3362</v>
      </c>
      <c r="M43" s="18" t="s">
        <v>1571</v>
      </c>
      <c r="N43" s="1" t="s">
        <v>0</v>
      </c>
      <c r="O43" s="1"/>
      <c r="P43" s="5">
        <v>41898</v>
      </c>
      <c r="Q43" s="5">
        <v>42628</v>
      </c>
      <c r="R43" s="8" t="s">
        <v>8287</v>
      </c>
      <c r="S43" s="1" t="s">
        <v>493</v>
      </c>
    </row>
    <row r="44" spans="1:19" x14ac:dyDescent="0.15">
      <c r="A44" s="4">
        <v>43</v>
      </c>
      <c r="B44" s="1" t="s">
        <v>7943</v>
      </c>
      <c r="C44" s="1" t="s">
        <v>7942</v>
      </c>
      <c r="D44" s="1" t="s">
        <v>7941</v>
      </c>
      <c r="E44" s="1" t="s">
        <v>28</v>
      </c>
      <c r="F44" s="1" t="s">
        <v>7939</v>
      </c>
      <c r="G44" s="1" t="s">
        <v>600</v>
      </c>
      <c r="H44" s="1" t="s">
        <v>6598</v>
      </c>
      <c r="I44" s="1" t="s">
        <v>7938</v>
      </c>
      <c r="J44" s="1" t="s">
        <v>7940</v>
      </c>
      <c r="K44" s="1" t="s">
        <v>490</v>
      </c>
      <c r="L44" s="10" t="s">
        <v>7821</v>
      </c>
      <c r="M44" s="19" t="s">
        <v>8318</v>
      </c>
      <c r="N44" s="1" t="s">
        <v>0</v>
      </c>
      <c r="O44" s="1"/>
      <c r="P44" s="5">
        <v>41168</v>
      </c>
      <c r="Q44" s="5" t="s">
        <v>0</v>
      </c>
      <c r="R44" s="7"/>
      <c r="S44" s="1" t="s">
        <v>493</v>
      </c>
    </row>
    <row r="45" spans="1:19" x14ac:dyDescent="0.15">
      <c r="A45" s="4">
        <v>44</v>
      </c>
      <c r="B45" s="1" t="s">
        <v>7937</v>
      </c>
      <c r="C45" s="1" t="s">
        <v>7936</v>
      </c>
      <c r="D45" s="1" t="s">
        <v>7935</v>
      </c>
      <c r="E45" s="1" t="s">
        <v>28</v>
      </c>
      <c r="F45" s="1" t="s">
        <v>7933</v>
      </c>
      <c r="G45" s="1" t="s">
        <v>7932</v>
      </c>
      <c r="H45" s="1" t="s">
        <v>7885</v>
      </c>
      <c r="I45" s="1" t="s">
        <v>7931</v>
      </c>
      <c r="J45" s="1" t="s">
        <v>7934</v>
      </c>
      <c r="K45" s="1" t="s">
        <v>2318</v>
      </c>
      <c r="L45" s="10" t="s">
        <v>8108</v>
      </c>
      <c r="M45" s="18" t="s">
        <v>1571</v>
      </c>
      <c r="N45" s="1" t="s">
        <v>0</v>
      </c>
      <c r="O45" s="1"/>
      <c r="P45" s="5">
        <v>41898</v>
      </c>
      <c r="Q45" s="5">
        <v>42628</v>
      </c>
      <c r="R45" s="8" t="s">
        <v>8287</v>
      </c>
      <c r="S45" s="1" t="s">
        <v>493</v>
      </c>
    </row>
    <row r="46" spans="1:19" x14ac:dyDescent="0.15">
      <c r="A46" s="4">
        <v>45</v>
      </c>
      <c r="B46" s="1" t="s">
        <v>7930</v>
      </c>
      <c r="C46" s="1" t="s">
        <v>7929</v>
      </c>
      <c r="D46" s="1" t="s">
        <v>7928</v>
      </c>
      <c r="E46" s="1" t="s">
        <v>28</v>
      </c>
      <c r="F46" s="1" t="s">
        <v>7926</v>
      </c>
      <c r="G46" s="1" t="s">
        <v>7925</v>
      </c>
      <c r="H46" s="1" t="s">
        <v>7923</v>
      </c>
      <c r="I46" s="1" t="s">
        <v>7924</v>
      </c>
      <c r="J46" s="1" t="s">
        <v>7927</v>
      </c>
      <c r="K46" s="1" t="s">
        <v>5377</v>
      </c>
      <c r="L46" s="10" t="s">
        <v>8281</v>
      </c>
      <c r="M46" s="19" t="s">
        <v>8318</v>
      </c>
      <c r="N46" s="1" t="s">
        <v>0</v>
      </c>
      <c r="O46" s="1"/>
      <c r="P46" s="5">
        <v>41594</v>
      </c>
      <c r="Q46" s="5" t="s">
        <v>0</v>
      </c>
      <c r="R46" s="7"/>
      <c r="S46" s="1" t="s">
        <v>493</v>
      </c>
    </row>
    <row r="47" spans="1:19" x14ac:dyDescent="0.15">
      <c r="A47" s="4">
        <v>46</v>
      </c>
      <c r="B47" s="1" t="s">
        <v>7922</v>
      </c>
      <c r="C47" s="1" t="s">
        <v>7921</v>
      </c>
      <c r="D47" s="1" t="s">
        <v>7920</v>
      </c>
      <c r="E47" s="1" t="s">
        <v>28</v>
      </c>
      <c r="F47" s="1" t="s">
        <v>7918</v>
      </c>
      <c r="G47" s="1" t="s">
        <v>7917</v>
      </c>
      <c r="H47" s="1" t="s">
        <v>7915</v>
      </c>
      <c r="I47" s="1" t="s">
        <v>7916</v>
      </c>
      <c r="J47" s="1" t="s">
        <v>7919</v>
      </c>
      <c r="K47" s="1" t="s">
        <v>7495</v>
      </c>
      <c r="L47" s="10" t="s">
        <v>8281</v>
      </c>
      <c r="M47" s="18" t="s">
        <v>3286</v>
      </c>
      <c r="N47" s="1" t="s">
        <v>0</v>
      </c>
      <c r="O47" s="1"/>
      <c r="P47" s="5">
        <v>41594</v>
      </c>
      <c r="Q47" s="5" t="s">
        <v>0</v>
      </c>
      <c r="R47" s="7"/>
      <c r="S47" s="1" t="s">
        <v>493</v>
      </c>
    </row>
    <row r="48" spans="1:19" x14ac:dyDescent="0.15">
      <c r="A48" s="4">
        <v>47</v>
      </c>
      <c r="B48" s="1" t="s">
        <v>7914</v>
      </c>
      <c r="C48" s="1" t="s">
        <v>7913</v>
      </c>
      <c r="D48" s="1" t="s">
        <v>7912</v>
      </c>
      <c r="E48" s="1" t="s">
        <v>6</v>
      </c>
      <c r="F48" s="1" t="s">
        <v>7909</v>
      </c>
      <c r="G48" s="1" t="s">
        <v>7908</v>
      </c>
      <c r="H48" s="1" t="s">
        <v>7906</v>
      </c>
      <c r="I48" s="1" t="s">
        <v>7907</v>
      </c>
      <c r="J48" s="1" t="s">
        <v>7910</v>
      </c>
      <c r="K48" s="1" t="s">
        <v>7911</v>
      </c>
      <c r="L48" s="10" t="s">
        <v>3120</v>
      </c>
      <c r="M48" s="18" t="s">
        <v>3277</v>
      </c>
      <c r="N48" s="1" t="s">
        <v>0</v>
      </c>
      <c r="O48" s="1"/>
      <c r="P48" s="5">
        <v>41624</v>
      </c>
      <c r="Q48" s="5" t="s">
        <v>0</v>
      </c>
      <c r="R48" s="7"/>
      <c r="S48" s="1" t="s">
        <v>493</v>
      </c>
    </row>
    <row r="49" spans="1:19" x14ac:dyDescent="0.15">
      <c r="A49" s="4">
        <v>48</v>
      </c>
      <c r="B49" s="1" t="s">
        <v>7905</v>
      </c>
      <c r="C49" s="1" t="s">
        <v>7904</v>
      </c>
      <c r="D49" s="1" t="s">
        <v>7903</v>
      </c>
      <c r="E49" s="1" t="s">
        <v>6</v>
      </c>
      <c r="F49" s="1" t="s">
        <v>7902</v>
      </c>
      <c r="G49" s="1" t="s">
        <v>7901</v>
      </c>
      <c r="H49" s="1" t="s">
        <v>1572</v>
      </c>
      <c r="I49" s="1" t="s">
        <v>0</v>
      </c>
      <c r="J49" s="1" t="s">
        <v>7743</v>
      </c>
      <c r="K49" s="1" t="s">
        <v>3291</v>
      </c>
      <c r="L49" s="10" t="s">
        <v>8279</v>
      </c>
      <c r="M49" s="19" t="s">
        <v>8318</v>
      </c>
      <c r="N49" s="1" t="s">
        <v>0</v>
      </c>
      <c r="O49" s="1"/>
      <c r="P49" s="5">
        <v>40978</v>
      </c>
      <c r="Q49" s="5" t="s">
        <v>0</v>
      </c>
      <c r="R49" s="7"/>
      <c r="S49" s="1" t="s">
        <v>493</v>
      </c>
    </row>
    <row r="50" spans="1:19" x14ac:dyDescent="0.15">
      <c r="A50" s="4">
        <v>49</v>
      </c>
      <c r="B50" s="1" t="s">
        <v>7900</v>
      </c>
      <c r="C50" s="1" t="s">
        <v>7899</v>
      </c>
      <c r="D50" s="1" t="s">
        <v>7898</v>
      </c>
      <c r="E50" s="1" t="s">
        <v>28</v>
      </c>
      <c r="F50" s="1" t="s">
        <v>7896</v>
      </c>
      <c r="G50" s="1" t="s">
        <v>7895</v>
      </c>
      <c r="H50" s="1" t="s">
        <v>7893</v>
      </c>
      <c r="I50" s="1" t="s">
        <v>7894</v>
      </c>
      <c r="J50" s="1" t="s">
        <v>7897</v>
      </c>
      <c r="K50" s="1" t="s">
        <v>973</v>
      </c>
      <c r="L50" s="10" t="s">
        <v>533</v>
      </c>
      <c r="M50" s="18" t="s">
        <v>1571</v>
      </c>
      <c r="N50" s="1" t="s">
        <v>0</v>
      </c>
      <c r="O50" s="1"/>
      <c r="P50" s="5">
        <v>40966</v>
      </c>
      <c r="Q50" s="5" t="s">
        <v>0</v>
      </c>
      <c r="R50" s="7"/>
      <c r="S50" s="1" t="s">
        <v>493</v>
      </c>
    </row>
    <row r="51" spans="1:19" x14ac:dyDescent="0.15">
      <c r="A51" s="4">
        <v>50</v>
      </c>
      <c r="B51" s="1" t="s">
        <v>7892</v>
      </c>
      <c r="C51" s="1" t="s">
        <v>7891</v>
      </c>
      <c r="D51" s="1" t="s">
        <v>7890</v>
      </c>
      <c r="E51" s="1" t="s">
        <v>28</v>
      </c>
      <c r="F51" s="1" t="s">
        <v>7888</v>
      </c>
      <c r="G51" s="1" t="s">
        <v>7887</v>
      </c>
      <c r="H51" s="1" t="s">
        <v>7885</v>
      </c>
      <c r="I51" s="1" t="s">
        <v>7886</v>
      </c>
      <c r="J51" s="1" t="s">
        <v>7889</v>
      </c>
      <c r="K51" s="1" t="s">
        <v>340</v>
      </c>
      <c r="L51" s="10" t="s">
        <v>3362</v>
      </c>
      <c r="M51" s="19" t="s">
        <v>8320</v>
      </c>
      <c r="N51" s="1" t="s">
        <v>0</v>
      </c>
      <c r="O51" s="1"/>
      <c r="P51" s="5">
        <v>41015</v>
      </c>
      <c r="Q51" s="5" t="s">
        <v>0</v>
      </c>
      <c r="R51" s="7"/>
      <c r="S51" s="1" t="s">
        <v>493</v>
      </c>
    </row>
    <row r="52" spans="1:19" x14ac:dyDescent="0.15">
      <c r="A52" s="4">
        <v>51</v>
      </c>
      <c r="B52" s="1" t="s">
        <v>7884</v>
      </c>
      <c r="C52" s="1" t="s">
        <v>7883</v>
      </c>
      <c r="D52" s="1" t="s">
        <v>7882</v>
      </c>
      <c r="E52" s="1" t="s">
        <v>28</v>
      </c>
      <c r="F52" s="1" t="s">
        <v>7880</v>
      </c>
      <c r="G52" s="1" t="s">
        <v>7879</v>
      </c>
      <c r="H52" s="1" t="s">
        <v>7877</v>
      </c>
      <c r="I52" s="1" t="s">
        <v>7878</v>
      </c>
      <c r="J52" s="1" t="s">
        <v>7881</v>
      </c>
      <c r="K52" s="1" t="s">
        <v>522</v>
      </c>
      <c r="L52" s="10" t="s">
        <v>787</v>
      </c>
      <c r="M52" s="18" t="s">
        <v>1647</v>
      </c>
      <c r="N52" s="1" t="s">
        <v>0</v>
      </c>
      <c r="O52" s="1"/>
      <c r="P52" s="5">
        <v>41015</v>
      </c>
      <c r="Q52" s="5" t="s">
        <v>0</v>
      </c>
      <c r="R52" s="7"/>
      <c r="S52" s="1" t="s">
        <v>493</v>
      </c>
    </row>
    <row r="53" spans="1:19" x14ac:dyDescent="0.15">
      <c r="A53" s="4">
        <v>52</v>
      </c>
      <c r="B53" s="1" t="s">
        <v>7876</v>
      </c>
      <c r="C53" s="1" t="s">
        <v>7875</v>
      </c>
      <c r="D53" s="1" t="s">
        <v>7874</v>
      </c>
      <c r="E53" s="1" t="s">
        <v>28</v>
      </c>
      <c r="F53" s="1" t="s">
        <v>7872</v>
      </c>
      <c r="G53" s="1" t="s">
        <v>7871</v>
      </c>
      <c r="H53" s="1" t="s">
        <v>1933</v>
      </c>
      <c r="I53" s="1" t="s">
        <v>0</v>
      </c>
      <c r="J53" s="1" t="s">
        <v>7873</v>
      </c>
      <c r="K53" s="1" t="s">
        <v>1141</v>
      </c>
      <c r="L53" s="10" t="s">
        <v>7404</v>
      </c>
      <c r="M53" s="19" t="s">
        <v>8318</v>
      </c>
      <c r="N53" s="1" t="s">
        <v>0</v>
      </c>
      <c r="O53" s="1"/>
      <c r="P53" s="5">
        <v>41745</v>
      </c>
      <c r="Q53" s="5">
        <v>42475</v>
      </c>
      <c r="R53" s="8" t="s">
        <v>8287</v>
      </c>
      <c r="S53" s="1" t="s">
        <v>493</v>
      </c>
    </row>
    <row r="54" spans="1:19" x14ac:dyDescent="0.15">
      <c r="A54" s="4">
        <v>53</v>
      </c>
      <c r="B54" s="1" t="s">
        <v>7870</v>
      </c>
      <c r="C54" s="1" t="s">
        <v>7869</v>
      </c>
      <c r="D54" s="1" t="s">
        <v>7868</v>
      </c>
      <c r="E54" s="1" t="s">
        <v>28</v>
      </c>
      <c r="F54" s="1" t="s">
        <v>7866</v>
      </c>
      <c r="G54" s="1" t="s">
        <v>7865</v>
      </c>
      <c r="H54" s="1" t="s">
        <v>0</v>
      </c>
      <c r="I54" s="1" t="s">
        <v>0</v>
      </c>
      <c r="J54" s="1" t="s">
        <v>7867</v>
      </c>
      <c r="K54" s="1" t="s">
        <v>3120</v>
      </c>
      <c r="L54" s="10" t="s">
        <v>3120</v>
      </c>
      <c r="M54" s="18" t="s">
        <v>7401</v>
      </c>
      <c r="N54" s="1" t="s">
        <v>0</v>
      </c>
      <c r="O54" s="1"/>
      <c r="P54" s="5">
        <v>41039</v>
      </c>
      <c r="Q54" s="5" t="s">
        <v>0</v>
      </c>
      <c r="R54" s="7"/>
      <c r="S54" s="1" t="s">
        <v>493</v>
      </c>
    </row>
    <row r="55" spans="1:19" x14ac:dyDescent="0.15">
      <c r="A55" s="4">
        <v>54</v>
      </c>
      <c r="B55" s="1" t="s">
        <v>7864</v>
      </c>
      <c r="C55" s="1" t="s">
        <v>7863</v>
      </c>
      <c r="D55" s="1" t="s">
        <v>7862</v>
      </c>
      <c r="E55" s="1" t="s">
        <v>6</v>
      </c>
      <c r="F55" s="1" t="s">
        <v>7860</v>
      </c>
      <c r="G55" s="1" t="s">
        <v>7859</v>
      </c>
      <c r="H55" s="1" t="s">
        <v>7857</v>
      </c>
      <c r="I55" s="1" t="s">
        <v>7858</v>
      </c>
      <c r="J55" s="1" t="s">
        <v>7861</v>
      </c>
      <c r="K55" s="1" t="s">
        <v>340</v>
      </c>
      <c r="L55" s="10" t="s">
        <v>3362</v>
      </c>
      <c r="M55" s="18" t="s">
        <v>1571</v>
      </c>
      <c r="N55" s="1" t="s">
        <v>0</v>
      </c>
      <c r="O55" s="1"/>
      <c r="P55" s="5">
        <v>41058</v>
      </c>
      <c r="Q55" s="5" t="s">
        <v>0</v>
      </c>
      <c r="R55" s="7"/>
      <c r="S55" s="1" t="s">
        <v>493</v>
      </c>
    </row>
    <row r="56" spans="1:19" x14ac:dyDescent="0.15">
      <c r="A56" s="4">
        <v>55</v>
      </c>
      <c r="B56" s="1" t="s">
        <v>7856</v>
      </c>
      <c r="C56" s="1" t="s">
        <v>7855</v>
      </c>
      <c r="D56" s="1" t="s">
        <v>7854</v>
      </c>
      <c r="E56" s="1" t="s">
        <v>28</v>
      </c>
      <c r="F56" s="1" t="s">
        <v>7852</v>
      </c>
      <c r="G56" s="1" t="s">
        <v>7851</v>
      </c>
      <c r="H56" s="1" t="s">
        <v>7849</v>
      </c>
      <c r="I56" s="1" t="s">
        <v>7850</v>
      </c>
      <c r="J56" s="1" t="s">
        <v>7853</v>
      </c>
      <c r="K56" s="1" t="s">
        <v>490</v>
      </c>
      <c r="L56" s="10" t="s">
        <v>7821</v>
      </c>
      <c r="M56" s="19" t="s">
        <v>8318</v>
      </c>
      <c r="N56" s="1" t="s">
        <v>0</v>
      </c>
      <c r="O56" s="1"/>
      <c r="P56" s="5">
        <v>41775</v>
      </c>
      <c r="Q56" s="5" t="s">
        <v>0</v>
      </c>
      <c r="R56" s="7"/>
      <c r="S56" s="1" t="s">
        <v>493</v>
      </c>
    </row>
    <row r="57" spans="1:19" x14ac:dyDescent="0.15">
      <c r="A57" s="4">
        <v>56</v>
      </c>
      <c r="B57" s="1" t="s">
        <v>7848</v>
      </c>
      <c r="C57" s="1" t="s">
        <v>7847</v>
      </c>
      <c r="D57" s="1" t="s">
        <v>7846</v>
      </c>
      <c r="E57" s="1" t="s">
        <v>6</v>
      </c>
      <c r="F57" s="1" t="s">
        <v>7844</v>
      </c>
      <c r="G57" s="1" t="s">
        <v>7843</v>
      </c>
      <c r="H57" s="1" t="s">
        <v>7841</v>
      </c>
      <c r="I57" s="1" t="s">
        <v>7842</v>
      </c>
      <c r="J57" s="1" t="s">
        <v>7845</v>
      </c>
      <c r="K57" s="1" t="s">
        <v>511</v>
      </c>
      <c r="L57" s="10" t="s">
        <v>8282</v>
      </c>
      <c r="M57" s="18" t="s">
        <v>3286</v>
      </c>
      <c r="N57" s="1" t="s">
        <v>0</v>
      </c>
      <c r="O57" s="1"/>
      <c r="P57" s="5">
        <v>41045</v>
      </c>
      <c r="Q57" s="5" t="s">
        <v>0</v>
      </c>
      <c r="R57" s="7"/>
      <c r="S57" s="1" t="s">
        <v>493</v>
      </c>
    </row>
    <row r="58" spans="1:19" x14ac:dyDescent="0.15">
      <c r="A58" s="4">
        <v>57</v>
      </c>
      <c r="B58" s="1" t="s">
        <v>7840</v>
      </c>
      <c r="C58" s="1" t="s">
        <v>7839</v>
      </c>
      <c r="D58" s="1" t="s">
        <v>7838</v>
      </c>
      <c r="E58" s="1" t="s">
        <v>28</v>
      </c>
      <c r="F58" s="1" t="s">
        <v>7836</v>
      </c>
      <c r="G58" s="1" t="s">
        <v>7835</v>
      </c>
      <c r="H58" s="1" t="s">
        <v>7833</v>
      </c>
      <c r="I58" s="1" t="s">
        <v>7834</v>
      </c>
      <c r="J58" s="1" t="s">
        <v>7837</v>
      </c>
      <c r="K58" s="1" t="s">
        <v>1141</v>
      </c>
      <c r="L58" s="10" t="s">
        <v>7404</v>
      </c>
      <c r="M58" s="18" t="s">
        <v>1571</v>
      </c>
      <c r="N58" s="1" t="s">
        <v>0</v>
      </c>
      <c r="O58" s="1"/>
      <c r="P58" s="5">
        <v>41775</v>
      </c>
      <c r="Q58" s="5">
        <v>42505</v>
      </c>
      <c r="R58" s="8" t="s">
        <v>8287</v>
      </c>
      <c r="S58" s="1" t="s">
        <v>493</v>
      </c>
    </row>
    <row r="59" spans="1:19" x14ac:dyDescent="0.15">
      <c r="A59" s="4">
        <v>58</v>
      </c>
      <c r="B59" s="1" t="s">
        <v>7832</v>
      </c>
      <c r="C59" s="1" t="s">
        <v>7831</v>
      </c>
      <c r="D59" s="1" t="s">
        <v>7830</v>
      </c>
      <c r="E59" s="1" t="s">
        <v>28</v>
      </c>
      <c r="F59" s="1" t="s">
        <v>7828</v>
      </c>
      <c r="G59" s="1" t="s">
        <v>7827</v>
      </c>
      <c r="H59" s="1" t="s">
        <v>7825</v>
      </c>
      <c r="I59" s="1" t="s">
        <v>7826</v>
      </c>
      <c r="J59" s="1" t="s">
        <v>7829</v>
      </c>
      <c r="K59" s="1" t="s">
        <v>2318</v>
      </c>
      <c r="L59" s="10" t="s">
        <v>8108</v>
      </c>
      <c r="M59" s="18" t="s">
        <v>1647</v>
      </c>
      <c r="N59" s="1" t="s">
        <v>0</v>
      </c>
      <c r="O59" s="1"/>
      <c r="P59" s="5">
        <v>41775</v>
      </c>
      <c r="Q59" s="5">
        <v>42505</v>
      </c>
      <c r="R59" s="8" t="s">
        <v>8287</v>
      </c>
      <c r="S59" s="1" t="s">
        <v>493</v>
      </c>
    </row>
    <row r="60" spans="1:19" x14ac:dyDescent="0.15">
      <c r="A60" s="4">
        <v>59</v>
      </c>
      <c r="B60" s="1" t="s">
        <v>7824</v>
      </c>
      <c r="C60" s="1" t="s">
        <v>7823</v>
      </c>
      <c r="D60" s="1" t="s">
        <v>7822</v>
      </c>
      <c r="E60" s="1" t="s">
        <v>6</v>
      </c>
      <c r="F60" s="1" t="s">
        <v>7819</v>
      </c>
      <c r="G60" s="1" t="s">
        <v>7818</v>
      </c>
      <c r="H60" s="1" t="s">
        <v>7816</v>
      </c>
      <c r="I60" s="1" t="s">
        <v>7817</v>
      </c>
      <c r="J60" s="1" t="s">
        <v>7820</v>
      </c>
      <c r="K60" s="1" t="s">
        <v>7821</v>
      </c>
      <c r="L60" s="10" t="s">
        <v>7821</v>
      </c>
      <c r="M60" s="18" t="s">
        <v>7401</v>
      </c>
      <c r="N60" s="1" t="s">
        <v>0</v>
      </c>
      <c r="O60" s="1"/>
      <c r="P60" s="5">
        <v>40352</v>
      </c>
      <c r="Q60" s="5" t="s">
        <v>0</v>
      </c>
      <c r="R60" s="7"/>
      <c r="S60" s="1" t="s">
        <v>493</v>
      </c>
    </row>
    <row r="61" spans="1:19" x14ac:dyDescent="0.15">
      <c r="A61" s="4">
        <v>60</v>
      </c>
      <c r="B61" s="1" t="s">
        <v>7815</v>
      </c>
      <c r="C61" s="1" t="s">
        <v>7814</v>
      </c>
      <c r="D61" s="1" t="s">
        <v>7813</v>
      </c>
      <c r="E61" s="1" t="s">
        <v>6</v>
      </c>
      <c r="F61" s="1" t="s">
        <v>7811</v>
      </c>
      <c r="G61" s="1" t="s">
        <v>7810</v>
      </c>
      <c r="H61" s="1" t="s">
        <v>7809</v>
      </c>
      <c r="I61" s="1" t="s">
        <v>0</v>
      </c>
      <c r="J61" s="1" t="s">
        <v>7812</v>
      </c>
      <c r="K61" s="1" t="s">
        <v>4528</v>
      </c>
      <c r="L61" s="10" t="s">
        <v>595</v>
      </c>
      <c r="M61" s="18" t="s">
        <v>1571</v>
      </c>
      <c r="N61" s="1" t="s">
        <v>0</v>
      </c>
      <c r="O61" s="1"/>
      <c r="P61" s="5">
        <v>41089</v>
      </c>
      <c r="Q61" s="5" t="s">
        <v>0</v>
      </c>
      <c r="R61" s="7"/>
      <c r="S61" s="1" t="s">
        <v>493</v>
      </c>
    </row>
    <row r="62" spans="1:19" x14ac:dyDescent="0.15">
      <c r="A62" s="4">
        <v>61</v>
      </c>
      <c r="B62" s="1" t="s">
        <v>7808</v>
      </c>
      <c r="C62" s="1" t="s">
        <v>7807</v>
      </c>
      <c r="D62" s="1" t="s">
        <v>7806</v>
      </c>
      <c r="E62" s="1" t="s">
        <v>28</v>
      </c>
      <c r="F62" s="1" t="s">
        <v>7804</v>
      </c>
      <c r="G62" s="1" t="s">
        <v>7803</v>
      </c>
      <c r="H62" s="1" t="s">
        <v>7801</v>
      </c>
      <c r="I62" s="1" t="s">
        <v>7802</v>
      </c>
      <c r="J62" s="1" t="s">
        <v>7805</v>
      </c>
      <c r="K62" s="1" t="s">
        <v>603</v>
      </c>
      <c r="L62" s="10" t="s">
        <v>8282</v>
      </c>
      <c r="M62" s="19" t="s">
        <v>8318</v>
      </c>
      <c r="N62" s="1" t="s">
        <v>0</v>
      </c>
      <c r="O62" s="1"/>
      <c r="P62" s="5">
        <v>41076</v>
      </c>
      <c r="Q62" s="5" t="s">
        <v>0</v>
      </c>
      <c r="R62" s="7"/>
      <c r="S62" s="1" t="s">
        <v>493</v>
      </c>
    </row>
    <row r="63" spans="1:19" x14ac:dyDescent="0.15">
      <c r="A63" s="4">
        <v>62</v>
      </c>
      <c r="B63" s="1" t="s">
        <v>7800</v>
      </c>
      <c r="C63" s="1" t="s">
        <v>7799</v>
      </c>
      <c r="D63" s="1" t="s">
        <v>7798</v>
      </c>
      <c r="E63" s="1" t="s">
        <v>6</v>
      </c>
      <c r="F63" s="1" t="s">
        <v>7796</v>
      </c>
      <c r="G63" s="1" t="s">
        <v>7795</v>
      </c>
      <c r="H63" s="1" t="s">
        <v>7793</v>
      </c>
      <c r="I63" s="1" t="s">
        <v>7794</v>
      </c>
      <c r="J63" s="1" t="s">
        <v>7797</v>
      </c>
      <c r="K63" s="1" t="s">
        <v>563</v>
      </c>
      <c r="L63" s="10" t="s">
        <v>571</v>
      </c>
      <c r="M63" s="19" t="s">
        <v>8318</v>
      </c>
      <c r="N63" s="1" t="s">
        <v>0</v>
      </c>
      <c r="O63" s="1"/>
      <c r="P63" s="5">
        <v>41104</v>
      </c>
      <c r="Q63" s="5" t="s">
        <v>0</v>
      </c>
      <c r="R63" s="7"/>
      <c r="S63" s="1" t="s">
        <v>493</v>
      </c>
    </row>
    <row r="64" spans="1:19" x14ac:dyDescent="0.15">
      <c r="A64" s="4">
        <v>63</v>
      </c>
      <c r="B64" s="1" t="s">
        <v>7792</v>
      </c>
      <c r="C64" s="1" t="s">
        <v>7791</v>
      </c>
      <c r="D64" s="1" t="s">
        <v>7790</v>
      </c>
      <c r="E64" s="1" t="s">
        <v>6</v>
      </c>
      <c r="F64" s="1" t="s">
        <v>7787</v>
      </c>
      <c r="G64" s="1" t="s">
        <v>7786</v>
      </c>
      <c r="H64" s="1" t="s">
        <v>7785</v>
      </c>
      <c r="I64" s="1" t="s">
        <v>0</v>
      </c>
      <c r="J64" s="1" t="s">
        <v>7788</v>
      </c>
      <c r="K64" s="1" t="s">
        <v>7789</v>
      </c>
      <c r="L64" s="10" t="s">
        <v>7789</v>
      </c>
      <c r="M64" s="18" t="s">
        <v>566</v>
      </c>
      <c r="N64" s="1" t="s">
        <v>0</v>
      </c>
      <c r="O64" s="1"/>
      <c r="P64" s="5">
        <v>41125</v>
      </c>
      <c r="Q64" s="5" t="s">
        <v>0</v>
      </c>
      <c r="R64" s="7"/>
      <c r="S64" s="1" t="s">
        <v>493</v>
      </c>
    </row>
    <row r="65" spans="1:19" x14ac:dyDescent="0.15">
      <c r="A65" s="4">
        <v>64</v>
      </c>
      <c r="B65" s="1" t="s">
        <v>7784</v>
      </c>
      <c r="C65" s="1" t="s">
        <v>7783</v>
      </c>
      <c r="D65" s="1" t="s">
        <v>7782</v>
      </c>
      <c r="E65" s="1" t="s">
        <v>6</v>
      </c>
      <c r="F65" s="1" t="s">
        <v>7780</v>
      </c>
      <c r="G65" s="1" t="s">
        <v>7779</v>
      </c>
      <c r="H65" s="1" t="s">
        <v>7777</v>
      </c>
      <c r="I65" s="1" t="s">
        <v>7778</v>
      </c>
      <c r="J65" s="1" t="s">
        <v>7781</v>
      </c>
      <c r="K65" s="1" t="s">
        <v>340</v>
      </c>
      <c r="L65" s="10" t="s">
        <v>3362</v>
      </c>
      <c r="M65" s="19" t="s">
        <v>8320</v>
      </c>
      <c r="N65" s="1" t="s">
        <v>0</v>
      </c>
      <c r="O65" s="1"/>
      <c r="P65" s="5">
        <v>41855</v>
      </c>
      <c r="Q65" s="5">
        <v>42585</v>
      </c>
      <c r="R65" s="8" t="s">
        <v>8287</v>
      </c>
      <c r="S65" s="1" t="s">
        <v>493</v>
      </c>
    </row>
    <row r="66" spans="1:19" x14ac:dyDescent="0.15">
      <c r="A66" s="4">
        <v>65</v>
      </c>
      <c r="B66" s="1" t="s">
        <v>7776</v>
      </c>
      <c r="C66" s="1" t="s">
        <v>7775</v>
      </c>
      <c r="D66" s="1" t="s">
        <v>7774</v>
      </c>
      <c r="E66" s="1" t="s">
        <v>28</v>
      </c>
      <c r="F66" s="1" t="s">
        <v>7772</v>
      </c>
      <c r="G66" s="1" t="s">
        <v>7771</v>
      </c>
      <c r="H66" s="1" t="s">
        <v>7769</v>
      </c>
      <c r="I66" s="1" t="s">
        <v>7770</v>
      </c>
      <c r="J66" s="1" t="s">
        <v>7773</v>
      </c>
      <c r="K66" s="1" t="s">
        <v>231</v>
      </c>
      <c r="L66" s="10" t="s">
        <v>3362</v>
      </c>
      <c r="M66" s="18" t="s">
        <v>1571</v>
      </c>
      <c r="N66" s="1" t="s">
        <v>0</v>
      </c>
      <c r="O66" s="1"/>
      <c r="P66" s="5">
        <v>41146</v>
      </c>
      <c r="Q66" s="5" t="s">
        <v>0</v>
      </c>
      <c r="R66" s="7"/>
      <c r="S66" s="1" t="s">
        <v>493</v>
      </c>
    </row>
    <row r="67" spans="1:19" x14ac:dyDescent="0.15">
      <c r="A67" s="4">
        <v>66</v>
      </c>
      <c r="B67" s="1" t="s">
        <v>7768</v>
      </c>
      <c r="C67" s="1" t="s">
        <v>7767</v>
      </c>
      <c r="D67" s="1" t="s">
        <v>7766</v>
      </c>
      <c r="E67" s="1" t="s">
        <v>6</v>
      </c>
      <c r="F67" s="1" t="s">
        <v>7764</v>
      </c>
      <c r="G67" s="1" t="s">
        <v>7763</v>
      </c>
      <c r="H67" s="1" t="s">
        <v>722</v>
      </c>
      <c r="I67" s="1" t="s">
        <v>7762</v>
      </c>
      <c r="J67" s="1" t="s">
        <v>7765</v>
      </c>
      <c r="K67" s="1" t="s">
        <v>1141</v>
      </c>
      <c r="L67" s="10" t="s">
        <v>7404</v>
      </c>
      <c r="M67" s="19" t="s">
        <v>8318</v>
      </c>
      <c r="N67" s="1" t="s">
        <v>0</v>
      </c>
      <c r="O67" s="1"/>
      <c r="P67" s="5">
        <v>41877</v>
      </c>
      <c r="Q67" s="5">
        <v>42607</v>
      </c>
      <c r="R67" s="8" t="s">
        <v>8287</v>
      </c>
      <c r="S67" s="1" t="s">
        <v>493</v>
      </c>
    </row>
    <row r="68" spans="1:19" x14ac:dyDescent="0.15">
      <c r="A68" s="4">
        <v>67</v>
      </c>
      <c r="B68" s="1" t="s">
        <v>7761</v>
      </c>
      <c r="C68" s="1" t="s">
        <v>7760</v>
      </c>
      <c r="D68" s="1" t="s">
        <v>7759</v>
      </c>
      <c r="E68" s="1" t="s">
        <v>28</v>
      </c>
      <c r="F68" s="1" t="s">
        <v>7757</v>
      </c>
      <c r="G68" s="1" t="s">
        <v>7756</v>
      </c>
      <c r="H68" s="1" t="s">
        <v>7754</v>
      </c>
      <c r="I68" s="1" t="s">
        <v>7755</v>
      </c>
      <c r="J68" s="1" t="s">
        <v>7758</v>
      </c>
      <c r="K68" s="1" t="s">
        <v>5939</v>
      </c>
      <c r="L68" s="10" t="s">
        <v>7821</v>
      </c>
      <c r="M68" s="18" t="s">
        <v>557</v>
      </c>
      <c r="N68" s="1" t="s">
        <v>0</v>
      </c>
      <c r="O68" s="1"/>
      <c r="P68" s="5">
        <v>41174</v>
      </c>
      <c r="Q68" s="5" t="s">
        <v>0</v>
      </c>
      <c r="R68" s="7"/>
      <c r="S68" s="1" t="s">
        <v>493</v>
      </c>
    </row>
    <row r="69" spans="1:19" x14ac:dyDescent="0.15">
      <c r="A69" s="4">
        <v>68</v>
      </c>
      <c r="B69" s="1" t="s">
        <v>7753</v>
      </c>
      <c r="C69" s="1" t="s">
        <v>7752</v>
      </c>
      <c r="D69" s="1" t="s">
        <v>7751</v>
      </c>
      <c r="E69" s="1" t="s">
        <v>28</v>
      </c>
      <c r="F69" s="1" t="s">
        <v>7750</v>
      </c>
      <c r="G69" s="1" t="s">
        <v>7749</v>
      </c>
      <c r="H69" s="1" t="s">
        <v>7747</v>
      </c>
      <c r="I69" s="1" t="s">
        <v>7748</v>
      </c>
      <c r="J69" s="1" t="s">
        <v>7605</v>
      </c>
      <c r="K69" s="1" t="s">
        <v>973</v>
      </c>
      <c r="L69" s="10" t="s">
        <v>533</v>
      </c>
      <c r="M69" s="18" t="s">
        <v>557</v>
      </c>
      <c r="N69" s="1" t="s">
        <v>0</v>
      </c>
      <c r="O69" s="1"/>
      <c r="P69" s="5">
        <v>41192</v>
      </c>
      <c r="Q69" s="5" t="s">
        <v>0</v>
      </c>
      <c r="R69" s="7"/>
      <c r="S69" s="1" t="s">
        <v>493</v>
      </c>
    </row>
    <row r="70" spans="1:19" x14ac:dyDescent="0.15">
      <c r="A70" s="4">
        <v>69</v>
      </c>
      <c r="B70" s="1" t="s">
        <v>7746</v>
      </c>
      <c r="C70" s="1" t="s">
        <v>7745</v>
      </c>
      <c r="D70" s="1" t="s">
        <v>7744</v>
      </c>
      <c r="E70" s="1" t="s">
        <v>28</v>
      </c>
      <c r="F70" s="1" t="s">
        <v>7742</v>
      </c>
      <c r="G70" s="1" t="s">
        <v>7741</v>
      </c>
      <c r="H70" s="1" t="s">
        <v>7739</v>
      </c>
      <c r="I70" s="1" t="s">
        <v>7740</v>
      </c>
      <c r="J70" s="1" t="s">
        <v>7743</v>
      </c>
      <c r="K70" s="1" t="s">
        <v>7170</v>
      </c>
      <c r="L70" s="10" t="s">
        <v>8108</v>
      </c>
      <c r="M70" s="19" t="s">
        <v>8318</v>
      </c>
      <c r="N70" s="1" t="s">
        <v>0</v>
      </c>
      <c r="O70" s="1"/>
      <c r="P70" s="5">
        <v>41928</v>
      </c>
      <c r="Q70" s="5">
        <v>42658</v>
      </c>
      <c r="R70" s="8" t="s">
        <v>8287</v>
      </c>
      <c r="S70" s="1" t="s">
        <v>493</v>
      </c>
    </row>
    <row r="71" spans="1:19" x14ac:dyDescent="0.15">
      <c r="A71" s="4">
        <v>70</v>
      </c>
      <c r="B71" s="1" t="s">
        <v>7738</v>
      </c>
      <c r="C71" s="1" t="s">
        <v>7737</v>
      </c>
      <c r="D71" s="1" t="s">
        <v>7736</v>
      </c>
      <c r="E71" s="1" t="s">
        <v>28</v>
      </c>
      <c r="F71" s="1" t="s">
        <v>7734</v>
      </c>
      <c r="G71" s="1" t="s">
        <v>7733</v>
      </c>
      <c r="H71" s="1" t="s">
        <v>7731</v>
      </c>
      <c r="I71" s="1" t="s">
        <v>7732</v>
      </c>
      <c r="J71" s="1" t="s">
        <v>7735</v>
      </c>
      <c r="K71" s="1" t="s">
        <v>1921</v>
      </c>
      <c r="L71" s="10" t="s">
        <v>8108</v>
      </c>
      <c r="M71" s="18" t="s">
        <v>3286</v>
      </c>
      <c r="N71" s="1" t="s">
        <v>0</v>
      </c>
      <c r="O71" s="1"/>
      <c r="P71" s="5">
        <v>41209</v>
      </c>
      <c r="Q71" s="5" t="s">
        <v>0</v>
      </c>
      <c r="R71" s="7"/>
      <c r="S71" s="1" t="s">
        <v>493</v>
      </c>
    </row>
    <row r="72" spans="1:19" x14ac:dyDescent="0.15">
      <c r="A72" s="4">
        <v>71</v>
      </c>
      <c r="B72" s="1" t="s">
        <v>7730</v>
      </c>
      <c r="C72" s="1" t="s">
        <v>7729</v>
      </c>
      <c r="D72" s="1" t="s">
        <v>7728</v>
      </c>
      <c r="E72" s="1" t="s">
        <v>6</v>
      </c>
      <c r="F72" s="1" t="s">
        <v>7727</v>
      </c>
      <c r="G72" s="1" t="s">
        <v>5471</v>
      </c>
      <c r="H72" s="1" t="s">
        <v>7725</v>
      </c>
      <c r="I72" s="1" t="s">
        <v>7726</v>
      </c>
      <c r="J72" s="1" t="s">
        <v>7511</v>
      </c>
      <c r="K72" s="1" t="s">
        <v>511</v>
      </c>
      <c r="L72" s="10" t="s">
        <v>8282</v>
      </c>
      <c r="M72" s="18" t="s">
        <v>557</v>
      </c>
      <c r="N72" s="1" t="s">
        <v>0</v>
      </c>
      <c r="O72" s="1"/>
      <c r="P72" s="5">
        <v>41212</v>
      </c>
      <c r="Q72" s="5" t="s">
        <v>0</v>
      </c>
      <c r="R72" s="7"/>
      <c r="S72" s="1" t="s">
        <v>493</v>
      </c>
    </row>
    <row r="73" spans="1:19" x14ac:dyDescent="0.15">
      <c r="A73" s="4">
        <v>72</v>
      </c>
      <c r="B73" s="1" t="s">
        <v>7724</v>
      </c>
      <c r="C73" s="1" t="s">
        <v>7723</v>
      </c>
      <c r="D73" s="1" t="s">
        <v>7722</v>
      </c>
      <c r="E73" s="1" t="s">
        <v>28</v>
      </c>
      <c r="F73" s="1" t="s">
        <v>7720</v>
      </c>
      <c r="G73" s="1" t="s">
        <v>7719</v>
      </c>
      <c r="H73" s="1" t="s">
        <v>7717</v>
      </c>
      <c r="I73" s="1" t="s">
        <v>7718</v>
      </c>
      <c r="J73" s="1" t="s">
        <v>7721</v>
      </c>
      <c r="K73" s="1" t="s">
        <v>5899</v>
      </c>
      <c r="L73" s="10" t="s">
        <v>8108</v>
      </c>
      <c r="M73" s="18" t="s">
        <v>557</v>
      </c>
      <c r="N73" s="1" t="s">
        <v>0</v>
      </c>
      <c r="O73" s="1"/>
      <c r="P73" s="5">
        <v>41216</v>
      </c>
      <c r="Q73" s="5" t="s">
        <v>0</v>
      </c>
      <c r="R73" s="7"/>
      <c r="S73" s="1" t="s">
        <v>493</v>
      </c>
    </row>
    <row r="74" spans="1:19" x14ac:dyDescent="0.15">
      <c r="A74" s="4">
        <v>73</v>
      </c>
      <c r="B74" s="1" t="s">
        <v>7716</v>
      </c>
      <c r="C74" s="1" t="s">
        <v>7715</v>
      </c>
      <c r="D74" s="1" t="s">
        <v>7714</v>
      </c>
      <c r="E74" s="1" t="s">
        <v>28</v>
      </c>
      <c r="F74" s="1" t="s">
        <v>7712</v>
      </c>
      <c r="G74" s="1" t="s">
        <v>7711</v>
      </c>
      <c r="H74" s="1" t="s">
        <v>7709</v>
      </c>
      <c r="I74" s="1" t="s">
        <v>7710</v>
      </c>
      <c r="J74" s="1" t="s">
        <v>7713</v>
      </c>
      <c r="K74" s="1" t="s">
        <v>5899</v>
      </c>
      <c r="L74" s="10" t="s">
        <v>8108</v>
      </c>
      <c r="M74" s="18" t="s">
        <v>1571</v>
      </c>
      <c r="N74" s="1" t="s">
        <v>0</v>
      </c>
      <c r="O74" s="1"/>
      <c r="P74" s="5">
        <v>41233</v>
      </c>
      <c r="Q74" s="5" t="s">
        <v>0</v>
      </c>
      <c r="R74" s="7"/>
      <c r="S74" s="1" t="s">
        <v>493</v>
      </c>
    </row>
    <row r="75" spans="1:19" x14ac:dyDescent="0.15">
      <c r="A75" s="4">
        <v>74</v>
      </c>
      <c r="B75" s="1" t="s">
        <v>7708</v>
      </c>
      <c r="C75" s="1" t="s">
        <v>7707</v>
      </c>
      <c r="D75" s="1" t="s">
        <v>7706</v>
      </c>
      <c r="E75" s="1" t="s">
        <v>28</v>
      </c>
      <c r="F75" s="1" t="s">
        <v>7704</v>
      </c>
      <c r="G75" s="1" t="s">
        <v>7703</v>
      </c>
      <c r="H75" s="1" t="s">
        <v>7701</v>
      </c>
      <c r="I75" s="1" t="s">
        <v>7702</v>
      </c>
      <c r="J75" s="1" t="s">
        <v>7705</v>
      </c>
      <c r="K75" s="1" t="s">
        <v>610</v>
      </c>
      <c r="L75" s="10" t="s">
        <v>533</v>
      </c>
      <c r="M75" s="18" t="s">
        <v>1571</v>
      </c>
      <c r="N75" s="1" t="s">
        <v>0</v>
      </c>
      <c r="O75" s="1"/>
      <c r="P75" s="5">
        <v>41244</v>
      </c>
      <c r="Q75" s="5" t="s">
        <v>0</v>
      </c>
      <c r="R75" s="7"/>
      <c r="S75" s="1" t="s">
        <v>493</v>
      </c>
    </row>
    <row r="76" spans="1:19" x14ac:dyDescent="0.15">
      <c r="A76" s="4">
        <v>75</v>
      </c>
      <c r="B76" s="1" t="s">
        <v>7700</v>
      </c>
      <c r="C76" s="1" t="s">
        <v>7699</v>
      </c>
      <c r="D76" s="1" t="s">
        <v>7698</v>
      </c>
      <c r="E76" s="1" t="s">
        <v>28</v>
      </c>
      <c r="F76" s="1" t="s">
        <v>7696</v>
      </c>
      <c r="G76" s="1" t="s">
        <v>7695</v>
      </c>
      <c r="H76" s="1" t="s">
        <v>7689</v>
      </c>
      <c r="I76" s="1" t="s">
        <v>7694</v>
      </c>
      <c r="J76" s="1" t="s">
        <v>7697</v>
      </c>
      <c r="K76" s="1" t="s">
        <v>5899</v>
      </c>
      <c r="L76" s="10" t="s">
        <v>8108</v>
      </c>
      <c r="M76" s="19" t="s">
        <v>8318</v>
      </c>
      <c r="N76" s="1" t="s">
        <v>0</v>
      </c>
      <c r="O76" s="1"/>
      <c r="P76" s="5">
        <v>42020</v>
      </c>
      <c r="Q76" s="5">
        <v>42750</v>
      </c>
      <c r="R76" s="8" t="s">
        <v>8287</v>
      </c>
      <c r="S76" s="1" t="s">
        <v>493</v>
      </c>
    </row>
    <row r="77" spans="1:19" x14ac:dyDescent="0.15">
      <c r="A77" s="4">
        <v>76</v>
      </c>
      <c r="B77" s="1" t="s">
        <v>7693</v>
      </c>
      <c r="C77" s="1" t="s">
        <v>7692</v>
      </c>
      <c r="D77" s="1" t="s">
        <v>1836</v>
      </c>
      <c r="E77" s="1" t="s">
        <v>28</v>
      </c>
      <c r="F77" s="1" t="s">
        <v>7690</v>
      </c>
      <c r="G77" s="1" t="s">
        <v>3</v>
      </c>
      <c r="H77" s="1" t="s">
        <v>7689</v>
      </c>
      <c r="I77" s="1" t="s">
        <v>0</v>
      </c>
      <c r="J77" s="1" t="s">
        <v>7691</v>
      </c>
      <c r="K77" s="1" t="s">
        <v>5899</v>
      </c>
      <c r="L77" s="10" t="s">
        <v>8108</v>
      </c>
      <c r="M77" s="18" t="s">
        <v>1571</v>
      </c>
      <c r="N77" s="1" t="s">
        <v>0</v>
      </c>
      <c r="O77" s="1"/>
      <c r="P77" s="5">
        <v>42020</v>
      </c>
      <c r="Q77" s="5">
        <v>42750</v>
      </c>
      <c r="R77" s="8" t="s">
        <v>8287</v>
      </c>
      <c r="S77" s="1" t="s">
        <v>493</v>
      </c>
    </row>
    <row r="78" spans="1:19" x14ac:dyDescent="0.15">
      <c r="A78" s="4">
        <v>77</v>
      </c>
      <c r="B78" s="1" t="s">
        <v>7688</v>
      </c>
      <c r="C78" s="1" t="s">
        <v>7687</v>
      </c>
      <c r="D78" s="1" t="s">
        <v>7686</v>
      </c>
      <c r="E78" s="1" t="s">
        <v>6</v>
      </c>
      <c r="F78" s="1" t="s">
        <v>7685</v>
      </c>
      <c r="G78" s="1" t="s">
        <v>7684</v>
      </c>
      <c r="H78" s="1" t="s">
        <v>7682</v>
      </c>
      <c r="I78" s="1" t="s">
        <v>7683</v>
      </c>
      <c r="J78" s="1" t="s">
        <v>7333</v>
      </c>
      <c r="K78" s="1" t="s">
        <v>4513</v>
      </c>
      <c r="L78" s="10" t="s">
        <v>787</v>
      </c>
      <c r="M78" s="18" t="s">
        <v>557</v>
      </c>
      <c r="N78" s="1" t="s">
        <v>0</v>
      </c>
      <c r="O78" s="1"/>
      <c r="P78" s="5">
        <v>41314</v>
      </c>
      <c r="Q78" s="5" t="s">
        <v>0</v>
      </c>
      <c r="R78" s="7"/>
      <c r="S78" s="1" t="s">
        <v>493</v>
      </c>
    </row>
    <row r="79" spans="1:19" x14ac:dyDescent="0.15">
      <c r="A79" s="4">
        <v>78</v>
      </c>
      <c r="B79" s="1" t="s">
        <v>7681</v>
      </c>
      <c r="C79" s="1" t="s">
        <v>7680</v>
      </c>
      <c r="D79" s="1" t="s">
        <v>7679</v>
      </c>
      <c r="E79" s="1" t="s">
        <v>6</v>
      </c>
      <c r="F79" s="1" t="s">
        <v>7678</v>
      </c>
      <c r="G79" s="1" t="s">
        <v>5364</v>
      </c>
      <c r="H79" s="1" t="s">
        <v>7676</v>
      </c>
      <c r="I79" s="1" t="s">
        <v>7677</v>
      </c>
      <c r="J79" s="1" t="s">
        <v>7333</v>
      </c>
      <c r="K79" s="1" t="s">
        <v>787</v>
      </c>
      <c r="L79" s="10" t="s">
        <v>787</v>
      </c>
      <c r="M79" s="18" t="s">
        <v>7401</v>
      </c>
      <c r="N79" s="1" t="s">
        <v>0</v>
      </c>
      <c r="O79" s="1"/>
      <c r="P79" s="5">
        <v>41314</v>
      </c>
      <c r="Q79" s="5" t="s">
        <v>0</v>
      </c>
      <c r="R79" s="7"/>
      <c r="S79" s="1" t="s">
        <v>493</v>
      </c>
    </row>
    <row r="80" spans="1:19" x14ac:dyDescent="0.15">
      <c r="A80" s="4">
        <v>79</v>
      </c>
      <c r="B80" s="1" t="s">
        <v>7675</v>
      </c>
      <c r="C80" s="1" t="s">
        <v>7674</v>
      </c>
      <c r="D80" s="1" t="s">
        <v>7673</v>
      </c>
      <c r="E80" s="1" t="s">
        <v>6</v>
      </c>
      <c r="F80" s="1" t="s">
        <v>7671</v>
      </c>
      <c r="G80" s="1" t="s">
        <v>3477</v>
      </c>
      <c r="H80" s="1" t="s">
        <v>7669</v>
      </c>
      <c r="I80" s="1" t="s">
        <v>7670</v>
      </c>
      <c r="J80" s="1" t="s">
        <v>7672</v>
      </c>
      <c r="K80" s="1" t="s">
        <v>5019</v>
      </c>
      <c r="L80" s="10" t="s">
        <v>787</v>
      </c>
      <c r="M80" s="18" t="s">
        <v>3286</v>
      </c>
      <c r="N80" s="1" t="s">
        <v>0</v>
      </c>
      <c r="O80" s="1"/>
      <c r="P80" s="5">
        <v>41325</v>
      </c>
      <c r="Q80" s="5" t="s">
        <v>0</v>
      </c>
      <c r="R80" s="7"/>
      <c r="S80" s="1" t="s">
        <v>493</v>
      </c>
    </row>
    <row r="81" spans="1:19" x14ac:dyDescent="0.15">
      <c r="A81" s="4">
        <v>80</v>
      </c>
      <c r="B81" s="1" t="s">
        <v>7668</v>
      </c>
      <c r="C81" s="1" t="s">
        <v>7667</v>
      </c>
      <c r="D81" s="1" t="s">
        <v>7666</v>
      </c>
      <c r="E81" s="1" t="s">
        <v>6</v>
      </c>
      <c r="F81" s="1" t="s">
        <v>7664</v>
      </c>
      <c r="G81" s="1" t="s">
        <v>7663</v>
      </c>
      <c r="H81" s="1" t="s">
        <v>7661</v>
      </c>
      <c r="I81" s="1" t="s">
        <v>7662</v>
      </c>
      <c r="J81" s="1" t="s">
        <v>7665</v>
      </c>
      <c r="K81" s="1" t="s">
        <v>5939</v>
      </c>
      <c r="L81" s="10" t="s">
        <v>7821</v>
      </c>
      <c r="M81" s="18" t="s">
        <v>3286</v>
      </c>
      <c r="N81" s="1" t="s">
        <v>0</v>
      </c>
      <c r="O81" s="1"/>
      <c r="P81" s="5">
        <v>41337</v>
      </c>
      <c r="Q81" s="5" t="s">
        <v>0</v>
      </c>
      <c r="R81" s="7"/>
      <c r="S81" s="1" t="s">
        <v>493</v>
      </c>
    </row>
    <row r="82" spans="1:19" x14ac:dyDescent="0.15">
      <c r="A82" s="4">
        <v>81</v>
      </c>
      <c r="B82" s="1" t="s">
        <v>7660</v>
      </c>
      <c r="C82" s="1" t="s">
        <v>7659</v>
      </c>
      <c r="D82" s="1" t="s">
        <v>7658</v>
      </c>
      <c r="E82" s="1" t="s">
        <v>6</v>
      </c>
      <c r="F82" s="1" t="s">
        <v>7657</v>
      </c>
      <c r="G82" s="1" t="s">
        <v>7656</v>
      </c>
      <c r="H82" s="1" t="s">
        <v>7654</v>
      </c>
      <c r="I82" s="1" t="s">
        <v>7655</v>
      </c>
      <c r="J82" s="1" t="s">
        <v>7650</v>
      </c>
      <c r="K82" s="1" t="s">
        <v>4416</v>
      </c>
      <c r="L82" s="10" t="s">
        <v>7789</v>
      </c>
      <c r="M82" s="18" t="s">
        <v>1571</v>
      </c>
      <c r="N82" s="1" t="s">
        <v>0</v>
      </c>
      <c r="O82" s="1"/>
      <c r="P82" s="5">
        <v>41424</v>
      </c>
      <c r="Q82" s="5" t="s">
        <v>0</v>
      </c>
      <c r="R82" s="7"/>
      <c r="S82" s="1" t="s">
        <v>493</v>
      </c>
    </row>
    <row r="83" spans="1:19" x14ac:dyDescent="0.15">
      <c r="A83" s="4">
        <v>82</v>
      </c>
      <c r="B83" s="1" t="s">
        <v>7653</v>
      </c>
      <c r="C83" s="1" t="s">
        <v>7652</v>
      </c>
      <c r="D83" s="1" t="s">
        <v>7651</v>
      </c>
      <c r="E83" s="1" t="s">
        <v>6</v>
      </c>
      <c r="F83" s="1" t="s">
        <v>7649</v>
      </c>
      <c r="G83" s="1" t="s">
        <v>7648</v>
      </c>
      <c r="H83" s="1" t="s">
        <v>7646</v>
      </c>
      <c r="I83" s="1" t="s">
        <v>7647</v>
      </c>
      <c r="J83" s="1" t="s">
        <v>7650</v>
      </c>
      <c r="K83" s="1" t="s">
        <v>578</v>
      </c>
      <c r="L83" s="10" t="s">
        <v>7789</v>
      </c>
      <c r="M83" s="19" t="s">
        <v>8318</v>
      </c>
      <c r="N83" s="1" t="s">
        <v>0</v>
      </c>
      <c r="O83" s="1"/>
      <c r="P83" s="5">
        <v>41424</v>
      </c>
      <c r="Q83" s="5" t="s">
        <v>0</v>
      </c>
      <c r="R83" s="7"/>
      <c r="S83" s="1" t="s">
        <v>493</v>
      </c>
    </row>
    <row r="84" spans="1:19" x14ac:dyDescent="0.15">
      <c r="A84" s="4">
        <v>83</v>
      </c>
      <c r="B84" s="1" t="s">
        <v>7645</v>
      </c>
      <c r="C84" s="1" t="s">
        <v>7644</v>
      </c>
      <c r="D84" s="1" t="s">
        <v>7643</v>
      </c>
      <c r="E84" s="1" t="s">
        <v>28</v>
      </c>
      <c r="F84" s="1" t="s">
        <v>7642</v>
      </c>
      <c r="G84" s="1" t="s">
        <v>7641</v>
      </c>
      <c r="H84" s="1" t="s">
        <v>7639</v>
      </c>
      <c r="I84" s="1" t="s">
        <v>7640</v>
      </c>
      <c r="J84" s="1" t="s">
        <v>7635</v>
      </c>
      <c r="K84" s="1" t="s">
        <v>490</v>
      </c>
      <c r="L84" s="10" t="s">
        <v>7821</v>
      </c>
      <c r="M84" s="19" t="s">
        <v>8318</v>
      </c>
      <c r="N84" s="1" t="s">
        <v>0</v>
      </c>
      <c r="O84" s="1"/>
      <c r="P84" s="5">
        <v>41440</v>
      </c>
      <c r="Q84" s="5" t="s">
        <v>0</v>
      </c>
      <c r="R84" s="7"/>
      <c r="S84" s="1" t="s">
        <v>493</v>
      </c>
    </row>
    <row r="85" spans="1:19" x14ac:dyDescent="0.15">
      <c r="A85" s="4">
        <v>84</v>
      </c>
      <c r="B85" s="1" t="s">
        <v>7638</v>
      </c>
      <c r="C85" s="1" t="s">
        <v>7637</v>
      </c>
      <c r="D85" s="1" t="s">
        <v>7636</v>
      </c>
      <c r="E85" s="1" t="s">
        <v>28</v>
      </c>
      <c r="F85" s="1" t="s">
        <v>7634</v>
      </c>
      <c r="G85" s="1" t="s">
        <v>7633</v>
      </c>
      <c r="H85" s="1" t="s">
        <v>7631</v>
      </c>
      <c r="I85" s="1" t="s">
        <v>7632</v>
      </c>
      <c r="J85" s="1" t="s">
        <v>7635</v>
      </c>
      <c r="K85" s="1" t="s">
        <v>490</v>
      </c>
      <c r="L85" s="10" t="s">
        <v>7821</v>
      </c>
      <c r="M85" s="19" t="s">
        <v>8318</v>
      </c>
      <c r="N85" s="1" t="s">
        <v>0</v>
      </c>
      <c r="O85" s="1"/>
      <c r="P85" s="5">
        <v>41440</v>
      </c>
      <c r="Q85" s="5" t="s">
        <v>0</v>
      </c>
      <c r="R85" s="7"/>
      <c r="S85" s="1" t="s">
        <v>493</v>
      </c>
    </row>
    <row r="86" spans="1:19" x14ac:dyDescent="0.15">
      <c r="A86" s="4">
        <v>85</v>
      </c>
      <c r="B86" s="1" t="s">
        <v>7630</v>
      </c>
      <c r="C86" s="1" t="s">
        <v>7629</v>
      </c>
      <c r="D86" s="1" t="s">
        <v>7628</v>
      </c>
      <c r="E86" s="1" t="s">
        <v>28</v>
      </c>
      <c r="F86" s="1" t="s">
        <v>7626</v>
      </c>
      <c r="G86" s="1" t="s">
        <v>7625</v>
      </c>
      <c r="H86" s="1" t="s">
        <v>7624</v>
      </c>
      <c r="I86" s="1" t="s">
        <v>0</v>
      </c>
      <c r="J86" s="1" t="s">
        <v>7627</v>
      </c>
      <c r="K86" s="1" t="s">
        <v>7170</v>
      </c>
      <c r="L86" s="10" t="s">
        <v>8108</v>
      </c>
      <c r="M86" s="18" t="s">
        <v>3286</v>
      </c>
      <c r="N86" s="1" t="s">
        <v>0</v>
      </c>
      <c r="O86" s="1"/>
      <c r="P86" s="5">
        <v>41441</v>
      </c>
      <c r="Q86" s="5" t="s">
        <v>0</v>
      </c>
      <c r="R86" s="7"/>
      <c r="S86" s="1" t="s">
        <v>493</v>
      </c>
    </row>
    <row r="87" spans="1:19" x14ac:dyDescent="0.15">
      <c r="A87" s="4">
        <v>86</v>
      </c>
      <c r="B87" s="1" t="s">
        <v>7623</v>
      </c>
      <c r="C87" s="1" t="s">
        <v>7622</v>
      </c>
      <c r="D87" s="1" t="s">
        <v>7621</v>
      </c>
      <c r="E87" s="1" t="s">
        <v>28</v>
      </c>
      <c r="F87" s="1" t="s">
        <v>7619</v>
      </c>
      <c r="G87" s="1" t="s">
        <v>7618</v>
      </c>
      <c r="H87" s="1" t="s">
        <v>7616</v>
      </c>
      <c r="I87" s="1" t="s">
        <v>7617</v>
      </c>
      <c r="J87" s="1" t="s">
        <v>7620</v>
      </c>
      <c r="K87" s="1" t="s">
        <v>973</v>
      </c>
      <c r="L87" s="10" t="s">
        <v>533</v>
      </c>
      <c r="M87" s="19" t="s">
        <v>8318</v>
      </c>
      <c r="N87" s="1" t="s">
        <v>0</v>
      </c>
      <c r="O87" s="1"/>
      <c r="P87" s="5">
        <v>41454</v>
      </c>
      <c r="Q87" s="5" t="s">
        <v>0</v>
      </c>
      <c r="R87" s="7"/>
      <c r="S87" s="1" t="s">
        <v>493</v>
      </c>
    </row>
    <row r="88" spans="1:19" x14ac:dyDescent="0.15">
      <c r="A88" s="4">
        <v>87</v>
      </c>
      <c r="B88" s="1" t="s">
        <v>7615</v>
      </c>
      <c r="C88" s="1" t="s">
        <v>7614</v>
      </c>
      <c r="D88" s="1" t="s">
        <v>7613</v>
      </c>
      <c r="E88" s="1" t="s">
        <v>28</v>
      </c>
      <c r="F88" s="1" t="s">
        <v>7611</v>
      </c>
      <c r="G88" s="1" t="s">
        <v>7610</v>
      </c>
      <c r="H88" s="1" t="s">
        <v>6881</v>
      </c>
      <c r="I88" s="1" t="s">
        <v>7609</v>
      </c>
      <c r="J88" s="1" t="s">
        <v>7612</v>
      </c>
      <c r="K88" s="1" t="s">
        <v>610</v>
      </c>
      <c r="L88" s="10" t="s">
        <v>533</v>
      </c>
      <c r="M88" s="18" t="s">
        <v>1647</v>
      </c>
      <c r="N88" s="1" t="s">
        <v>0</v>
      </c>
      <c r="O88" s="1"/>
      <c r="P88" s="5">
        <v>41471</v>
      </c>
      <c r="Q88" s="5">
        <v>42200</v>
      </c>
      <c r="R88" s="8" t="s">
        <v>8287</v>
      </c>
      <c r="S88" s="1" t="s">
        <v>493</v>
      </c>
    </row>
    <row r="89" spans="1:19" x14ac:dyDescent="0.15">
      <c r="A89" s="4">
        <v>88</v>
      </c>
      <c r="B89" s="1" t="s">
        <v>7608</v>
      </c>
      <c r="C89" s="1" t="s">
        <v>7607</v>
      </c>
      <c r="D89" s="1" t="s">
        <v>7606</v>
      </c>
      <c r="E89" s="1" t="s">
        <v>28</v>
      </c>
      <c r="F89" s="1" t="s">
        <v>7604</v>
      </c>
      <c r="G89" s="1" t="s">
        <v>7603</v>
      </c>
      <c r="H89" s="1" t="s">
        <v>7602</v>
      </c>
      <c r="I89" s="1" t="s">
        <v>0</v>
      </c>
      <c r="J89" s="1" t="s">
        <v>7605</v>
      </c>
      <c r="K89" s="1" t="s">
        <v>610</v>
      </c>
      <c r="L89" s="10" t="s">
        <v>533</v>
      </c>
      <c r="M89" s="18" t="s">
        <v>1647</v>
      </c>
      <c r="N89" s="1" t="s">
        <v>0</v>
      </c>
      <c r="O89" s="1"/>
      <c r="P89" s="5">
        <v>41471</v>
      </c>
      <c r="Q89" s="5">
        <v>42200</v>
      </c>
      <c r="R89" s="8" t="s">
        <v>8287</v>
      </c>
      <c r="S89" s="1" t="s">
        <v>493</v>
      </c>
    </row>
    <row r="90" spans="1:19" x14ac:dyDescent="0.15">
      <c r="A90" s="4">
        <v>89</v>
      </c>
      <c r="B90" s="1" t="s">
        <v>7601</v>
      </c>
      <c r="C90" s="1" t="s">
        <v>7600</v>
      </c>
      <c r="D90" s="1" t="s">
        <v>7599</v>
      </c>
      <c r="E90" s="1" t="s">
        <v>28</v>
      </c>
      <c r="F90" s="1" t="s">
        <v>7597</v>
      </c>
      <c r="G90" s="1" t="s">
        <v>7596</v>
      </c>
      <c r="H90" s="1" t="s">
        <v>7594</v>
      </c>
      <c r="I90" s="1" t="s">
        <v>7595</v>
      </c>
      <c r="J90" s="1" t="s">
        <v>7598</v>
      </c>
      <c r="K90" s="1" t="s">
        <v>5899</v>
      </c>
      <c r="L90" s="10" t="s">
        <v>8108</v>
      </c>
      <c r="M90" s="18" t="s">
        <v>1571</v>
      </c>
      <c r="N90" s="1" t="s">
        <v>0</v>
      </c>
      <c r="O90" s="1"/>
      <c r="P90" s="5">
        <v>41471</v>
      </c>
      <c r="Q90" s="5">
        <v>42200</v>
      </c>
      <c r="R90" s="8" t="s">
        <v>8287</v>
      </c>
      <c r="S90" s="1" t="s">
        <v>493</v>
      </c>
    </row>
    <row r="91" spans="1:19" x14ac:dyDescent="0.15">
      <c r="A91" s="4">
        <v>90</v>
      </c>
      <c r="B91" s="1" t="s">
        <v>7593</v>
      </c>
      <c r="C91" s="1" t="s">
        <v>7592</v>
      </c>
      <c r="D91" s="1" t="s">
        <v>7591</v>
      </c>
      <c r="E91" s="1" t="s">
        <v>28</v>
      </c>
      <c r="F91" s="1" t="s">
        <v>7589</v>
      </c>
      <c r="G91" s="1" t="s">
        <v>7588</v>
      </c>
      <c r="H91" s="1" t="s">
        <v>7586</v>
      </c>
      <c r="I91" s="1" t="s">
        <v>7587</v>
      </c>
      <c r="J91" s="1" t="s">
        <v>7590</v>
      </c>
      <c r="K91" s="1" t="s">
        <v>7077</v>
      </c>
      <c r="L91" s="10" t="s">
        <v>8108</v>
      </c>
      <c r="M91" s="18" t="s">
        <v>1647</v>
      </c>
      <c r="N91" s="1" t="s">
        <v>0</v>
      </c>
      <c r="O91" s="1"/>
      <c r="P91" s="5">
        <v>41471</v>
      </c>
      <c r="Q91" s="5">
        <v>42200</v>
      </c>
      <c r="R91" s="8" t="s">
        <v>8287</v>
      </c>
      <c r="S91" s="1" t="s">
        <v>493</v>
      </c>
    </row>
    <row r="92" spans="1:19" x14ac:dyDescent="0.15">
      <c r="A92" s="4">
        <v>91</v>
      </c>
      <c r="B92" s="1" t="s">
        <v>7585</v>
      </c>
      <c r="C92" s="1" t="s">
        <v>7584</v>
      </c>
      <c r="D92" s="1" t="s">
        <v>7583</v>
      </c>
      <c r="E92" s="1" t="s">
        <v>28</v>
      </c>
      <c r="F92" s="1" t="s">
        <v>7581</v>
      </c>
      <c r="G92" s="1" t="s">
        <v>7580</v>
      </c>
      <c r="H92" s="1" t="s">
        <v>7579</v>
      </c>
      <c r="I92" s="1" t="s">
        <v>0</v>
      </c>
      <c r="J92" s="1" t="s">
        <v>7582</v>
      </c>
      <c r="K92" s="1" t="s">
        <v>578</v>
      </c>
      <c r="L92" s="10" t="s">
        <v>7789</v>
      </c>
      <c r="M92" s="18" t="s">
        <v>1571</v>
      </c>
      <c r="N92" s="1" t="s">
        <v>0</v>
      </c>
      <c r="O92" s="1"/>
      <c r="P92" s="5">
        <v>41471</v>
      </c>
      <c r="Q92" s="5">
        <v>42200</v>
      </c>
      <c r="R92" s="8" t="s">
        <v>8287</v>
      </c>
      <c r="S92" s="1" t="s">
        <v>493</v>
      </c>
    </row>
    <row r="93" spans="1:19" x14ac:dyDescent="0.15">
      <c r="A93" s="4">
        <v>92</v>
      </c>
      <c r="B93" s="1" t="s">
        <v>7578</v>
      </c>
      <c r="C93" s="1" t="s">
        <v>7577</v>
      </c>
      <c r="D93" s="1" t="s">
        <v>7576</v>
      </c>
      <c r="E93" s="1" t="s">
        <v>6</v>
      </c>
      <c r="F93" s="1" t="s">
        <v>7574</v>
      </c>
      <c r="G93" s="1" t="s">
        <v>7573</v>
      </c>
      <c r="H93" s="1" t="s">
        <v>7572</v>
      </c>
      <c r="I93" s="1" t="s">
        <v>0</v>
      </c>
      <c r="J93" s="1" t="s">
        <v>7575</v>
      </c>
      <c r="K93" s="1" t="s">
        <v>1141</v>
      </c>
      <c r="L93" s="10" t="s">
        <v>7404</v>
      </c>
      <c r="M93" s="18" t="s">
        <v>3286</v>
      </c>
      <c r="N93" s="1" t="s">
        <v>0</v>
      </c>
      <c r="O93" s="1"/>
      <c r="P93" s="5">
        <v>41558</v>
      </c>
      <c r="Q93" s="5" t="s">
        <v>0</v>
      </c>
      <c r="R93" s="7"/>
      <c r="S93" s="1" t="s">
        <v>493</v>
      </c>
    </row>
    <row r="94" spans="1:19" x14ac:dyDescent="0.15">
      <c r="A94" s="4">
        <v>93</v>
      </c>
      <c r="B94" s="1" t="s">
        <v>7571</v>
      </c>
      <c r="C94" s="1" t="s">
        <v>7570</v>
      </c>
      <c r="D94" s="1" t="s">
        <v>7569</v>
      </c>
      <c r="E94" s="1" t="s">
        <v>6</v>
      </c>
      <c r="F94" s="1" t="s">
        <v>7567</v>
      </c>
      <c r="G94" s="1" t="s">
        <v>7566</v>
      </c>
      <c r="H94" s="1" t="s">
        <v>7564</v>
      </c>
      <c r="I94" s="1" t="s">
        <v>7565</v>
      </c>
      <c r="J94" s="1" t="s">
        <v>7568</v>
      </c>
      <c r="K94" s="1" t="s">
        <v>563</v>
      </c>
      <c r="L94" s="10" t="s">
        <v>571</v>
      </c>
      <c r="M94" s="18" t="s">
        <v>557</v>
      </c>
      <c r="N94" s="1" t="s">
        <v>0</v>
      </c>
      <c r="O94" s="1"/>
      <c r="P94" s="5">
        <v>41559</v>
      </c>
      <c r="Q94" s="5" t="s">
        <v>0</v>
      </c>
      <c r="R94" s="7"/>
      <c r="S94" s="1" t="s">
        <v>493</v>
      </c>
    </row>
    <row r="95" spans="1:19" x14ac:dyDescent="0.15">
      <c r="A95" s="4">
        <v>94</v>
      </c>
      <c r="B95" s="1" t="s">
        <v>7563</v>
      </c>
      <c r="C95" s="1" t="s">
        <v>7562</v>
      </c>
      <c r="D95" s="1" t="s">
        <v>7561</v>
      </c>
      <c r="E95" s="1" t="s">
        <v>28</v>
      </c>
      <c r="F95" s="1" t="s">
        <v>7560</v>
      </c>
      <c r="G95" s="1" t="s">
        <v>7559</v>
      </c>
      <c r="H95" s="1" t="s">
        <v>7558</v>
      </c>
      <c r="I95" s="1" t="s">
        <v>0</v>
      </c>
      <c r="J95" s="1" t="s">
        <v>7362</v>
      </c>
      <c r="K95" s="1" t="s">
        <v>1141</v>
      </c>
      <c r="L95" s="10" t="s">
        <v>7404</v>
      </c>
      <c r="M95" s="19" t="s">
        <v>8318</v>
      </c>
      <c r="N95" s="1" t="s">
        <v>0</v>
      </c>
      <c r="O95" s="1"/>
      <c r="P95" s="5">
        <v>41563</v>
      </c>
      <c r="Q95" s="5">
        <v>42292</v>
      </c>
      <c r="R95" s="8" t="s">
        <v>8287</v>
      </c>
      <c r="S95" s="1" t="s">
        <v>493</v>
      </c>
    </row>
    <row r="96" spans="1:19" x14ac:dyDescent="0.15">
      <c r="A96" s="4">
        <v>95</v>
      </c>
      <c r="B96" s="1" t="s">
        <v>7557</v>
      </c>
      <c r="C96" s="1" t="s">
        <v>7556</v>
      </c>
      <c r="D96" s="1" t="s">
        <v>7555</v>
      </c>
      <c r="E96" s="1" t="s">
        <v>28</v>
      </c>
      <c r="F96" s="1" t="s">
        <v>7554</v>
      </c>
      <c r="G96" s="1" t="s">
        <v>7553</v>
      </c>
      <c r="H96" s="1" t="s">
        <v>7552</v>
      </c>
      <c r="I96" s="1" t="s">
        <v>0</v>
      </c>
      <c r="J96" s="1" t="s">
        <v>7333</v>
      </c>
      <c r="K96" s="1" t="s">
        <v>231</v>
      </c>
      <c r="L96" s="10" t="s">
        <v>3362</v>
      </c>
      <c r="M96" s="18" t="s">
        <v>1571</v>
      </c>
      <c r="N96" s="1" t="s">
        <v>0</v>
      </c>
      <c r="O96" s="1"/>
      <c r="P96" s="5">
        <v>41563</v>
      </c>
      <c r="Q96" s="5">
        <v>42292</v>
      </c>
      <c r="R96" s="8" t="s">
        <v>8287</v>
      </c>
      <c r="S96" s="1" t="s">
        <v>493</v>
      </c>
    </row>
    <row r="97" spans="1:19" x14ac:dyDescent="0.15">
      <c r="A97" s="4">
        <v>96</v>
      </c>
      <c r="B97" s="1" t="s">
        <v>7551</v>
      </c>
      <c r="C97" s="1" t="s">
        <v>7550</v>
      </c>
      <c r="D97" s="1" t="s">
        <v>7549</v>
      </c>
      <c r="E97" s="1" t="s">
        <v>28</v>
      </c>
      <c r="F97" s="1" t="s">
        <v>7547</v>
      </c>
      <c r="G97" s="1" t="s">
        <v>7546</v>
      </c>
      <c r="H97" s="1" t="s">
        <v>7507</v>
      </c>
      <c r="I97" s="1" t="s">
        <v>0</v>
      </c>
      <c r="J97" s="1" t="s">
        <v>7548</v>
      </c>
      <c r="K97" s="1" t="s">
        <v>973</v>
      </c>
      <c r="L97" s="10" t="s">
        <v>533</v>
      </c>
      <c r="M97" s="18" t="s">
        <v>1647</v>
      </c>
      <c r="N97" s="1" t="s">
        <v>0</v>
      </c>
      <c r="O97" s="1"/>
      <c r="P97" s="5">
        <v>41563</v>
      </c>
      <c r="Q97" s="5">
        <v>42292</v>
      </c>
      <c r="R97" s="8" t="s">
        <v>8287</v>
      </c>
      <c r="S97" s="1" t="s">
        <v>493</v>
      </c>
    </row>
    <row r="98" spans="1:19" x14ac:dyDescent="0.15">
      <c r="A98" s="4">
        <v>97</v>
      </c>
      <c r="B98" s="1" t="s">
        <v>7545</v>
      </c>
      <c r="C98" s="1" t="s">
        <v>7544</v>
      </c>
      <c r="D98" s="1" t="s">
        <v>7543</v>
      </c>
      <c r="E98" s="1" t="s">
        <v>28</v>
      </c>
      <c r="F98" s="1" t="s">
        <v>7541</v>
      </c>
      <c r="G98" s="1" t="s">
        <v>7540</v>
      </c>
      <c r="H98" s="1" t="s">
        <v>7539</v>
      </c>
      <c r="I98" s="1" t="s">
        <v>0</v>
      </c>
      <c r="J98" s="1" t="s">
        <v>7542</v>
      </c>
      <c r="K98" s="1" t="s">
        <v>973</v>
      </c>
      <c r="L98" s="10" t="s">
        <v>533</v>
      </c>
      <c r="M98" s="18" t="s">
        <v>1647</v>
      </c>
      <c r="N98" s="1" t="s">
        <v>0</v>
      </c>
      <c r="O98" s="1"/>
      <c r="P98" s="5">
        <v>41563</v>
      </c>
      <c r="Q98" s="5">
        <v>42292</v>
      </c>
      <c r="R98" s="8" t="s">
        <v>8287</v>
      </c>
      <c r="S98" s="1" t="s">
        <v>493</v>
      </c>
    </row>
    <row r="99" spans="1:19" x14ac:dyDescent="0.15">
      <c r="A99" s="4">
        <v>98</v>
      </c>
      <c r="B99" s="1" t="s">
        <v>7538</v>
      </c>
      <c r="C99" s="1" t="s">
        <v>7537</v>
      </c>
      <c r="D99" s="1" t="s">
        <v>7536</v>
      </c>
      <c r="E99" s="1" t="s">
        <v>28</v>
      </c>
      <c r="F99" s="1" t="s">
        <v>7534</v>
      </c>
      <c r="G99" s="1" t="s">
        <v>3326</v>
      </c>
      <c r="H99" s="1" t="s">
        <v>7533</v>
      </c>
      <c r="I99" s="1" t="s">
        <v>0</v>
      </c>
      <c r="J99" s="1" t="s">
        <v>7535</v>
      </c>
      <c r="K99" s="1" t="s">
        <v>522</v>
      </c>
      <c r="L99" s="10" t="s">
        <v>787</v>
      </c>
      <c r="M99" s="18" t="s">
        <v>1571</v>
      </c>
      <c r="N99" s="1" t="s">
        <v>0</v>
      </c>
      <c r="O99" s="1"/>
      <c r="P99" s="5">
        <v>41563</v>
      </c>
      <c r="Q99" s="5">
        <v>42292</v>
      </c>
      <c r="R99" s="8" t="s">
        <v>8287</v>
      </c>
      <c r="S99" s="1" t="s">
        <v>493</v>
      </c>
    </row>
    <row r="100" spans="1:19" x14ac:dyDescent="0.15">
      <c r="A100" s="4">
        <v>99</v>
      </c>
      <c r="B100" s="1" t="s">
        <v>7532</v>
      </c>
      <c r="C100" s="1" t="s">
        <v>7531</v>
      </c>
      <c r="D100" s="1" t="s">
        <v>7530</v>
      </c>
      <c r="E100" s="1" t="s">
        <v>28</v>
      </c>
      <c r="F100" s="1" t="s">
        <v>7528</v>
      </c>
      <c r="G100" s="1" t="s">
        <v>7527</v>
      </c>
      <c r="H100" s="1" t="s">
        <v>7525</v>
      </c>
      <c r="I100" s="1" t="s">
        <v>7526</v>
      </c>
      <c r="J100" s="1" t="s">
        <v>7529</v>
      </c>
      <c r="K100" s="1" t="s">
        <v>7077</v>
      </c>
      <c r="L100" s="10" t="s">
        <v>8108</v>
      </c>
      <c r="M100" s="18" t="s">
        <v>1647</v>
      </c>
      <c r="N100" s="1" t="s">
        <v>0</v>
      </c>
      <c r="O100" s="1"/>
      <c r="P100" s="5">
        <v>41563</v>
      </c>
      <c r="Q100" s="5">
        <v>42292</v>
      </c>
      <c r="R100" s="8" t="s">
        <v>8287</v>
      </c>
      <c r="S100" s="1" t="s">
        <v>493</v>
      </c>
    </row>
    <row r="101" spans="1:19" x14ac:dyDescent="0.15">
      <c r="A101" s="4">
        <v>100</v>
      </c>
      <c r="B101" s="1" t="s">
        <v>7524</v>
      </c>
      <c r="C101" s="1" t="s">
        <v>7523</v>
      </c>
      <c r="D101" s="1" t="s">
        <v>7522</v>
      </c>
      <c r="E101" s="1" t="s">
        <v>28</v>
      </c>
      <c r="F101" s="1" t="s">
        <v>7520</v>
      </c>
      <c r="G101" s="1" t="s">
        <v>6683</v>
      </c>
      <c r="H101" s="1" t="s">
        <v>6651</v>
      </c>
      <c r="I101" s="1" t="s">
        <v>7519</v>
      </c>
      <c r="J101" s="1" t="s">
        <v>7521</v>
      </c>
      <c r="K101" s="1" t="s">
        <v>2318</v>
      </c>
      <c r="L101" s="10" t="s">
        <v>8108</v>
      </c>
      <c r="M101" s="18" t="s">
        <v>1571</v>
      </c>
      <c r="N101" s="1" t="s">
        <v>0</v>
      </c>
      <c r="O101" s="1"/>
      <c r="P101" s="5">
        <v>41563</v>
      </c>
      <c r="Q101" s="5">
        <v>42292</v>
      </c>
      <c r="R101" s="8" t="s">
        <v>8287</v>
      </c>
      <c r="S101" s="1" t="s">
        <v>493</v>
      </c>
    </row>
    <row r="102" spans="1:19" x14ac:dyDescent="0.15">
      <c r="A102" s="4">
        <v>101</v>
      </c>
      <c r="B102" s="1" t="s">
        <v>7518</v>
      </c>
      <c r="C102" s="1" t="s">
        <v>7517</v>
      </c>
      <c r="D102" s="1" t="s">
        <v>1295</v>
      </c>
      <c r="E102" s="1" t="s">
        <v>28</v>
      </c>
      <c r="F102" s="1" t="s">
        <v>7516</v>
      </c>
      <c r="G102" s="1" t="s">
        <v>7515</v>
      </c>
      <c r="H102" s="1" t="s">
        <v>5831</v>
      </c>
      <c r="I102" s="1" t="s">
        <v>0</v>
      </c>
      <c r="J102" s="1" t="s">
        <v>7456</v>
      </c>
      <c r="K102" s="1" t="s">
        <v>60</v>
      </c>
      <c r="L102" s="10" t="s">
        <v>3251</v>
      </c>
      <c r="M102" s="19" t="s">
        <v>8318</v>
      </c>
      <c r="N102" s="1" t="s">
        <v>0</v>
      </c>
      <c r="O102" s="1"/>
      <c r="P102" s="5">
        <v>41563</v>
      </c>
      <c r="Q102" s="5">
        <v>42292</v>
      </c>
      <c r="R102" s="8" t="s">
        <v>8287</v>
      </c>
      <c r="S102" s="1" t="s">
        <v>493</v>
      </c>
    </row>
    <row r="103" spans="1:19" x14ac:dyDescent="0.15">
      <c r="A103" s="4">
        <v>102</v>
      </c>
      <c r="B103" s="1" t="s">
        <v>7514</v>
      </c>
      <c r="C103" s="1" t="s">
        <v>7513</v>
      </c>
      <c r="D103" s="1" t="s">
        <v>7512</v>
      </c>
      <c r="E103" s="1" t="s">
        <v>28</v>
      </c>
      <c r="F103" s="1" t="s">
        <v>7510</v>
      </c>
      <c r="G103" s="1" t="s">
        <v>7509</v>
      </c>
      <c r="H103" s="1" t="s">
        <v>7507</v>
      </c>
      <c r="I103" s="1" t="s">
        <v>7508</v>
      </c>
      <c r="J103" s="1" t="s">
        <v>7511</v>
      </c>
      <c r="K103" s="1" t="s">
        <v>5899</v>
      </c>
      <c r="L103" s="10" t="s">
        <v>8108</v>
      </c>
      <c r="M103" s="18" t="s">
        <v>1647</v>
      </c>
      <c r="N103" s="1" t="s">
        <v>0</v>
      </c>
      <c r="O103" s="1"/>
      <c r="P103" s="5">
        <v>41563</v>
      </c>
      <c r="Q103" s="5">
        <v>42292</v>
      </c>
      <c r="R103" s="8" t="s">
        <v>8287</v>
      </c>
      <c r="S103" s="1" t="s">
        <v>493</v>
      </c>
    </row>
    <row r="104" spans="1:19" x14ac:dyDescent="0.15">
      <c r="A104" s="4">
        <v>103</v>
      </c>
      <c r="B104" s="1" t="s">
        <v>7506</v>
      </c>
      <c r="C104" s="1" t="s">
        <v>7505</v>
      </c>
      <c r="D104" s="1" t="s">
        <v>7504</v>
      </c>
      <c r="E104" s="1" t="s">
        <v>6</v>
      </c>
      <c r="F104" s="1" t="s">
        <v>7502</v>
      </c>
      <c r="G104" s="1" t="s">
        <v>7501</v>
      </c>
      <c r="H104" s="1" t="s">
        <v>7499</v>
      </c>
      <c r="I104" s="1" t="s">
        <v>7500</v>
      </c>
      <c r="J104" s="1" t="s">
        <v>7503</v>
      </c>
      <c r="K104" s="1" t="s">
        <v>2318</v>
      </c>
      <c r="L104" s="10" t="s">
        <v>8108</v>
      </c>
      <c r="M104" s="18" t="s">
        <v>557</v>
      </c>
      <c r="N104" s="1" t="s">
        <v>0</v>
      </c>
      <c r="O104" s="1"/>
      <c r="P104" s="5">
        <v>41566</v>
      </c>
      <c r="Q104" s="5" t="s">
        <v>0</v>
      </c>
      <c r="R104" s="7"/>
      <c r="S104" s="1" t="s">
        <v>493</v>
      </c>
    </row>
    <row r="105" spans="1:19" x14ac:dyDescent="0.15">
      <c r="A105" s="4">
        <v>104</v>
      </c>
      <c r="B105" s="1" t="s">
        <v>7498</v>
      </c>
      <c r="C105" s="1" t="s">
        <v>7497</v>
      </c>
      <c r="D105" s="1" t="s">
        <v>7496</v>
      </c>
      <c r="E105" s="1" t="s">
        <v>6</v>
      </c>
      <c r="F105" s="1" t="s">
        <v>7493</v>
      </c>
      <c r="G105" s="1" t="s">
        <v>7492</v>
      </c>
      <c r="H105" s="1" t="s">
        <v>7490</v>
      </c>
      <c r="I105" s="1" t="s">
        <v>7491</v>
      </c>
      <c r="J105" s="1" t="s">
        <v>7494</v>
      </c>
      <c r="K105" s="1" t="s">
        <v>7495</v>
      </c>
      <c r="L105" s="10" t="s">
        <v>8281</v>
      </c>
      <c r="M105" s="18" t="s">
        <v>557</v>
      </c>
      <c r="N105" s="1" t="s">
        <v>0</v>
      </c>
      <c r="O105" s="1"/>
      <c r="P105" s="5">
        <v>41570</v>
      </c>
      <c r="Q105" s="5" t="s">
        <v>0</v>
      </c>
      <c r="R105" s="7"/>
      <c r="S105" s="1" t="s">
        <v>493</v>
      </c>
    </row>
    <row r="106" spans="1:19" x14ac:dyDescent="0.15">
      <c r="A106" s="4">
        <v>105</v>
      </c>
      <c r="B106" s="1" t="s">
        <v>7489</v>
      </c>
      <c r="C106" s="1" t="s">
        <v>7488</v>
      </c>
      <c r="D106" s="1" t="s">
        <v>7487</v>
      </c>
      <c r="E106" s="1" t="s">
        <v>6</v>
      </c>
      <c r="F106" s="1" t="s">
        <v>7485</v>
      </c>
      <c r="G106" s="1" t="s">
        <v>7484</v>
      </c>
      <c r="H106" s="1" t="s">
        <v>7482</v>
      </c>
      <c r="I106" s="1" t="s">
        <v>7483</v>
      </c>
      <c r="J106" s="1" t="s">
        <v>7486</v>
      </c>
      <c r="K106" s="1" t="s">
        <v>1141</v>
      </c>
      <c r="L106" s="10" t="s">
        <v>7404</v>
      </c>
      <c r="M106" s="18" t="s">
        <v>557</v>
      </c>
      <c r="N106" s="1" t="s">
        <v>0</v>
      </c>
      <c r="O106" s="1"/>
      <c r="P106" s="5">
        <v>41575</v>
      </c>
      <c r="Q106" s="5" t="s">
        <v>0</v>
      </c>
      <c r="R106" s="7"/>
      <c r="S106" s="1" t="s">
        <v>493</v>
      </c>
    </row>
    <row r="107" spans="1:19" x14ac:dyDescent="0.15">
      <c r="A107" s="4">
        <v>106</v>
      </c>
      <c r="B107" s="1" t="s">
        <v>7481</v>
      </c>
      <c r="C107" s="1" t="s">
        <v>7480</v>
      </c>
      <c r="D107" s="1" t="s">
        <v>7479</v>
      </c>
      <c r="E107" s="1" t="s">
        <v>28</v>
      </c>
      <c r="F107" s="1" t="s">
        <v>7477</v>
      </c>
      <c r="G107" s="1" t="s">
        <v>7476</v>
      </c>
      <c r="H107" s="1" t="s">
        <v>7475</v>
      </c>
      <c r="I107" s="1" t="s">
        <v>0</v>
      </c>
      <c r="J107" s="1" t="s">
        <v>7478</v>
      </c>
      <c r="K107" s="1" t="s">
        <v>4513</v>
      </c>
      <c r="L107" s="10" t="s">
        <v>787</v>
      </c>
      <c r="M107" s="19" t="s">
        <v>8318</v>
      </c>
      <c r="N107" s="1" t="s">
        <v>0</v>
      </c>
      <c r="O107" s="1"/>
      <c r="P107" s="5">
        <v>41594</v>
      </c>
      <c r="Q107" s="5" t="s">
        <v>0</v>
      </c>
      <c r="R107" s="7"/>
      <c r="S107" s="1" t="s">
        <v>493</v>
      </c>
    </row>
    <row r="108" spans="1:19" x14ac:dyDescent="0.15">
      <c r="A108" s="4">
        <v>107</v>
      </c>
      <c r="B108" s="1" t="s">
        <v>7474</v>
      </c>
      <c r="C108" s="1" t="s">
        <v>7473</v>
      </c>
      <c r="D108" s="1" t="s">
        <v>7472</v>
      </c>
      <c r="E108" s="1" t="s">
        <v>6</v>
      </c>
      <c r="F108" s="1" t="s">
        <v>7470</v>
      </c>
      <c r="G108" s="1" t="s">
        <v>7469</v>
      </c>
      <c r="H108" s="1" t="s">
        <v>7467</v>
      </c>
      <c r="I108" s="1" t="s">
        <v>7468</v>
      </c>
      <c r="J108" s="1" t="s">
        <v>7471</v>
      </c>
      <c r="K108" s="1" t="s">
        <v>7130</v>
      </c>
      <c r="L108" s="10" t="s">
        <v>7404</v>
      </c>
      <c r="M108" s="19" t="s">
        <v>8318</v>
      </c>
      <c r="N108" s="1" t="s">
        <v>0</v>
      </c>
      <c r="O108" s="1"/>
      <c r="P108" s="5">
        <v>41622</v>
      </c>
      <c r="Q108" s="5" t="s">
        <v>0</v>
      </c>
      <c r="R108" s="7"/>
      <c r="S108" s="1" t="s">
        <v>493</v>
      </c>
    </row>
    <row r="109" spans="1:19" x14ac:dyDescent="0.15">
      <c r="A109" s="4">
        <v>108</v>
      </c>
      <c r="B109" s="1" t="s">
        <v>7466</v>
      </c>
      <c r="C109" s="1" t="s">
        <v>7465</v>
      </c>
      <c r="D109" s="1" t="s">
        <v>7464</v>
      </c>
      <c r="E109" s="1" t="s">
        <v>6</v>
      </c>
      <c r="F109" s="1" t="s">
        <v>7462</v>
      </c>
      <c r="G109" s="1" t="s">
        <v>7461</v>
      </c>
      <c r="H109" s="1" t="s">
        <v>6515</v>
      </c>
      <c r="I109" s="1" t="s">
        <v>7460</v>
      </c>
      <c r="J109" s="1" t="s">
        <v>7463</v>
      </c>
      <c r="K109" s="1" t="s">
        <v>1133</v>
      </c>
      <c r="L109" s="10" t="s">
        <v>8199</v>
      </c>
      <c r="M109" s="18" t="s">
        <v>557</v>
      </c>
      <c r="N109" s="1" t="s">
        <v>0</v>
      </c>
      <c r="O109" s="1"/>
      <c r="P109" s="5">
        <v>41643</v>
      </c>
      <c r="Q109" s="5" t="s">
        <v>0</v>
      </c>
      <c r="R109" s="7"/>
      <c r="S109" s="1" t="s">
        <v>493</v>
      </c>
    </row>
    <row r="110" spans="1:19" x14ac:dyDescent="0.15">
      <c r="A110" s="4">
        <v>109</v>
      </c>
      <c r="B110" s="1" t="s">
        <v>7459</v>
      </c>
      <c r="C110" s="1" t="s">
        <v>7458</v>
      </c>
      <c r="D110" s="1" t="s">
        <v>7457</v>
      </c>
      <c r="E110" s="1" t="s">
        <v>28</v>
      </c>
      <c r="F110" s="1" t="s">
        <v>7455</v>
      </c>
      <c r="G110" s="1" t="s">
        <v>4226</v>
      </c>
      <c r="H110" s="1" t="s">
        <v>7454</v>
      </c>
      <c r="I110" s="1" t="s">
        <v>0</v>
      </c>
      <c r="J110" s="1" t="s">
        <v>7456</v>
      </c>
      <c r="K110" s="1" t="s">
        <v>5377</v>
      </c>
      <c r="L110" s="10" t="s">
        <v>8281</v>
      </c>
      <c r="M110" s="19" t="s">
        <v>8318</v>
      </c>
      <c r="N110" s="1" t="s">
        <v>0</v>
      </c>
      <c r="O110" s="1"/>
      <c r="P110" s="5">
        <v>41655</v>
      </c>
      <c r="Q110" s="5" t="s">
        <v>0</v>
      </c>
      <c r="R110" s="7"/>
      <c r="S110" s="1" t="s">
        <v>493</v>
      </c>
    </row>
    <row r="111" spans="1:19" x14ac:dyDescent="0.15">
      <c r="A111" s="4">
        <v>110</v>
      </c>
      <c r="B111" s="1" t="s">
        <v>7453</v>
      </c>
      <c r="C111" s="1" t="s">
        <v>7452</v>
      </c>
      <c r="D111" s="1" t="s">
        <v>7451</v>
      </c>
      <c r="E111" s="1" t="s">
        <v>28</v>
      </c>
      <c r="F111" s="1" t="s">
        <v>7450</v>
      </c>
      <c r="G111" s="1" t="s">
        <v>7449</v>
      </c>
      <c r="H111" s="1" t="s">
        <v>7447</v>
      </c>
      <c r="I111" s="1" t="s">
        <v>7448</v>
      </c>
      <c r="J111" s="1" t="s">
        <v>7284</v>
      </c>
      <c r="K111" s="1" t="s">
        <v>7170</v>
      </c>
      <c r="L111" s="10" t="s">
        <v>8108</v>
      </c>
      <c r="M111" s="18" t="s">
        <v>1647</v>
      </c>
      <c r="N111" s="1" t="s">
        <v>0</v>
      </c>
      <c r="O111" s="1"/>
      <c r="P111" s="5">
        <v>41655</v>
      </c>
      <c r="Q111" s="5">
        <v>42384</v>
      </c>
      <c r="R111" s="8" t="s">
        <v>8287</v>
      </c>
      <c r="S111" s="1" t="s">
        <v>493</v>
      </c>
    </row>
    <row r="112" spans="1:19" x14ac:dyDescent="0.15">
      <c r="A112" s="4">
        <v>111</v>
      </c>
      <c r="B112" s="1" t="s">
        <v>7446</v>
      </c>
      <c r="C112" s="1" t="s">
        <v>7445</v>
      </c>
      <c r="D112" s="1" t="s">
        <v>7444</v>
      </c>
      <c r="E112" s="1" t="s">
        <v>28</v>
      </c>
      <c r="F112" s="1" t="s">
        <v>7442</v>
      </c>
      <c r="G112" s="1" t="s">
        <v>7441</v>
      </c>
      <c r="H112" s="1" t="s">
        <v>7439</v>
      </c>
      <c r="I112" s="1" t="s">
        <v>7440</v>
      </c>
      <c r="J112" s="1" t="s">
        <v>7443</v>
      </c>
      <c r="K112" s="1" t="s">
        <v>675</v>
      </c>
      <c r="L112" s="10" t="s">
        <v>8108</v>
      </c>
      <c r="M112" s="18" t="s">
        <v>1647</v>
      </c>
      <c r="N112" s="1" t="s">
        <v>0</v>
      </c>
      <c r="O112" s="1"/>
      <c r="P112" s="5">
        <v>41655</v>
      </c>
      <c r="Q112" s="5">
        <v>42384</v>
      </c>
      <c r="R112" s="8" t="s">
        <v>8287</v>
      </c>
      <c r="S112" s="1" t="s">
        <v>493</v>
      </c>
    </row>
    <row r="113" spans="1:19" x14ac:dyDescent="0.15">
      <c r="A113" s="4">
        <v>112</v>
      </c>
      <c r="B113" s="1" t="s">
        <v>7438</v>
      </c>
      <c r="C113" s="1" t="s">
        <v>7437</v>
      </c>
      <c r="D113" s="1" t="s">
        <v>7436</v>
      </c>
      <c r="E113" s="1" t="s">
        <v>28</v>
      </c>
      <c r="F113" s="1" t="s">
        <v>7434</v>
      </c>
      <c r="G113" s="1" t="s">
        <v>7433</v>
      </c>
      <c r="H113" s="1" t="s">
        <v>7431</v>
      </c>
      <c r="I113" s="1" t="s">
        <v>7432</v>
      </c>
      <c r="J113" s="1" t="s">
        <v>7435</v>
      </c>
      <c r="K113" s="1" t="s">
        <v>522</v>
      </c>
      <c r="L113" s="10" t="s">
        <v>787</v>
      </c>
      <c r="M113" s="18" t="s">
        <v>3286</v>
      </c>
      <c r="N113" s="1" t="s">
        <v>0</v>
      </c>
      <c r="O113" s="1"/>
      <c r="P113" s="5">
        <v>41657</v>
      </c>
      <c r="Q113" s="5" t="s">
        <v>0</v>
      </c>
      <c r="R113" s="7"/>
      <c r="S113" s="1" t="s">
        <v>493</v>
      </c>
    </row>
    <row r="114" spans="1:19" x14ac:dyDescent="0.15">
      <c r="A114" s="4">
        <v>113</v>
      </c>
      <c r="B114" s="1" t="s">
        <v>7430</v>
      </c>
      <c r="C114" s="1" t="s">
        <v>7429</v>
      </c>
      <c r="D114" s="1" t="s">
        <v>7428</v>
      </c>
      <c r="E114" s="1" t="s">
        <v>6</v>
      </c>
      <c r="F114" s="1" t="s">
        <v>7426</v>
      </c>
      <c r="G114" s="1" t="s">
        <v>7425</v>
      </c>
      <c r="H114" s="1" t="s">
        <v>7423</v>
      </c>
      <c r="I114" s="1" t="s">
        <v>7424</v>
      </c>
      <c r="J114" s="1" t="s">
        <v>7427</v>
      </c>
      <c r="K114" s="1" t="s">
        <v>603</v>
      </c>
      <c r="L114" s="10" t="s">
        <v>8282</v>
      </c>
      <c r="M114" s="18" t="s">
        <v>1647</v>
      </c>
      <c r="N114" s="1" t="s">
        <v>0</v>
      </c>
      <c r="O114" s="1"/>
      <c r="P114" s="5">
        <v>41656</v>
      </c>
      <c r="Q114" s="5" t="s">
        <v>0</v>
      </c>
      <c r="R114" s="7"/>
      <c r="S114" s="1" t="s">
        <v>493</v>
      </c>
    </row>
    <row r="115" spans="1:19" x14ac:dyDescent="0.15">
      <c r="A115" s="4">
        <v>114</v>
      </c>
      <c r="B115" s="1" t="s">
        <v>7422</v>
      </c>
      <c r="C115" s="1" t="s">
        <v>7421</v>
      </c>
      <c r="D115" s="1" t="s">
        <v>7420</v>
      </c>
      <c r="E115" s="1" t="s">
        <v>28</v>
      </c>
      <c r="F115" s="1" t="s">
        <v>7418</v>
      </c>
      <c r="G115" s="1" t="s">
        <v>7417</v>
      </c>
      <c r="H115" s="1" t="s">
        <v>7415</v>
      </c>
      <c r="I115" s="1" t="s">
        <v>7416</v>
      </c>
      <c r="J115" s="1" t="s">
        <v>7419</v>
      </c>
      <c r="K115" s="1" t="s">
        <v>5019</v>
      </c>
      <c r="L115" s="10" t="s">
        <v>787</v>
      </c>
      <c r="M115" s="18" t="s">
        <v>3286</v>
      </c>
      <c r="N115" s="1" t="s">
        <v>0</v>
      </c>
      <c r="O115" s="1"/>
      <c r="P115" s="5">
        <v>41671</v>
      </c>
      <c r="Q115" s="5" t="s">
        <v>0</v>
      </c>
      <c r="R115" s="7"/>
      <c r="S115" s="1" t="s">
        <v>493</v>
      </c>
    </row>
    <row r="116" spans="1:19" x14ac:dyDescent="0.15">
      <c r="A116" s="4">
        <v>115</v>
      </c>
      <c r="B116" s="1" t="s">
        <v>7414</v>
      </c>
      <c r="C116" s="1" t="s">
        <v>7413</v>
      </c>
      <c r="D116" s="1" t="s">
        <v>7412</v>
      </c>
      <c r="E116" s="1" t="s">
        <v>6</v>
      </c>
      <c r="F116" s="1" t="s">
        <v>7411</v>
      </c>
      <c r="G116" s="1" t="s">
        <v>7410</v>
      </c>
      <c r="H116" s="1" t="s">
        <v>7408</v>
      </c>
      <c r="I116" s="1" t="s">
        <v>7409</v>
      </c>
      <c r="J116" s="1" t="s">
        <v>6986</v>
      </c>
      <c r="K116" s="1" t="s">
        <v>4528</v>
      </c>
      <c r="L116" s="10" t="s">
        <v>595</v>
      </c>
      <c r="M116" s="19" t="s">
        <v>8320</v>
      </c>
      <c r="N116" s="1" t="s">
        <v>0</v>
      </c>
      <c r="O116" s="1"/>
      <c r="P116" s="5">
        <v>41706</v>
      </c>
      <c r="Q116" s="5" t="s">
        <v>0</v>
      </c>
      <c r="R116" s="7"/>
      <c r="S116" s="1" t="s">
        <v>493</v>
      </c>
    </row>
    <row r="117" spans="1:19" x14ac:dyDescent="0.15">
      <c r="A117" s="4">
        <v>116</v>
      </c>
      <c r="B117" s="1" t="s">
        <v>7407</v>
      </c>
      <c r="C117" s="1" t="s">
        <v>7406</v>
      </c>
      <c r="D117" s="1" t="s">
        <v>7405</v>
      </c>
      <c r="E117" s="1" t="s">
        <v>6</v>
      </c>
      <c r="F117" s="1" t="s">
        <v>7403</v>
      </c>
      <c r="G117" s="1" t="s">
        <v>2167</v>
      </c>
      <c r="H117" s="1" t="s">
        <v>6002</v>
      </c>
      <c r="I117" s="1" t="s">
        <v>7402</v>
      </c>
      <c r="J117" s="1" t="s">
        <v>7391</v>
      </c>
      <c r="K117" s="1" t="s">
        <v>7404</v>
      </c>
      <c r="L117" s="10" t="s">
        <v>7404</v>
      </c>
      <c r="M117" s="18" t="s">
        <v>7401</v>
      </c>
      <c r="N117" s="1" t="s">
        <v>0</v>
      </c>
      <c r="O117" s="1"/>
      <c r="P117" s="5">
        <v>41714</v>
      </c>
      <c r="Q117" s="5" t="s">
        <v>0</v>
      </c>
      <c r="R117" s="7"/>
      <c r="S117" s="1" t="s">
        <v>493</v>
      </c>
    </row>
    <row r="118" spans="1:19" x14ac:dyDescent="0.15">
      <c r="A118" s="4">
        <v>117</v>
      </c>
      <c r="B118" s="1" t="s">
        <v>7400</v>
      </c>
      <c r="C118" s="1" t="s">
        <v>7399</v>
      </c>
      <c r="D118" s="1" t="s">
        <v>7398</v>
      </c>
      <c r="E118" s="1" t="s">
        <v>28</v>
      </c>
      <c r="F118" s="1" t="s">
        <v>7397</v>
      </c>
      <c r="G118" s="1" t="s">
        <v>2022</v>
      </c>
      <c r="H118" s="1" t="s">
        <v>7395</v>
      </c>
      <c r="I118" s="1" t="s">
        <v>7396</v>
      </c>
      <c r="J118" s="1" t="s">
        <v>7391</v>
      </c>
      <c r="K118" s="1" t="s">
        <v>5939</v>
      </c>
      <c r="L118" s="10" t="s">
        <v>7821</v>
      </c>
      <c r="M118" s="19" t="s">
        <v>8318</v>
      </c>
      <c r="N118" s="1" t="s">
        <v>0</v>
      </c>
      <c r="O118" s="1"/>
      <c r="P118" s="5">
        <v>41714</v>
      </c>
      <c r="Q118" s="5">
        <v>42444</v>
      </c>
      <c r="R118" s="8" t="s">
        <v>8287</v>
      </c>
      <c r="S118" s="1" t="s">
        <v>493</v>
      </c>
    </row>
    <row r="119" spans="1:19" x14ac:dyDescent="0.15">
      <c r="A119" s="4">
        <v>118</v>
      </c>
      <c r="B119" s="1" t="s">
        <v>7394</v>
      </c>
      <c r="C119" s="1" t="s">
        <v>7393</v>
      </c>
      <c r="D119" s="1" t="s">
        <v>7392</v>
      </c>
      <c r="E119" s="1" t="s">
        <v>6</v>
      </c>
      <c r="F119" s="1" t="s">
        <v>7390</v>
      </c>
      <c r="G119" s="1" t="s">
        <v>7389</v>
      </c>
      <c r="H119" s="1" t="s">
        <v>7387</v>
      </c>
      <c r="I119" s="1" t="s">
        <v>7388</v>
      </c>
      <c r="J119" s="1" t="s">
        <v>7391</v>
      </c>
      <c r="K119" s="1" t="s">
        <v>539</v>
      </c>
      <c r="L119" s="10" t="s">
        <v>8280</v>
      </c>
      <c r="M119" s="18" t="s">
        <v>3286</v>
      </c>
      <c r="N119" s="1" t="s">
        <v>0</v>
      </c>
      <c r="O119" s="1"/>
      <c r="P119" s="5">
        <v>41714</v>
      </c>
      <c r="Q119" s="5" t="s">
        <v>0</v>
      </c>
      <c r="R119" s="7"/>
      <c r="S119" s="1" t="s">
        <v>493</v>
      </c>
    </row>
    <row r="120" spans="1:19" x14ac:dyDescent="0.15">
      <c r="A120" s="4">
        <v>119</v>
      </c>
      <c r="B120" s="1" t="s">
        <v>7386</v>
      </c>
      <c r="C120" s="1" t="s">
        <v>7385</v>
      </c>
      <c r="D120" s="1" t="s">
        <v>7384</v>
      </c>
      <c r="E120" s="1" t="s">
        <v>28</v>
      </c>
      <c r="F120" s="1" t="s">
        <v>7382</v>
      </c>
      <c r="G120" s="1" t="s">
        <v>7381</v>
      </c>
      <c r="H120" s="1" t="s">
        <v>7380</v>
      </c>
      <c r="I120" s="1" t="s">
        <v>0</v>
      </c>
      <c r="J120" s="1" t="s">
        <v>7383</v>
      </c>
      <c r="K120" s="1" t="s">
        <v>1141</v>
      </c>
      <c r="L120" s="10" t="s">
        <v>7404</v>
      </c>
      <c r="M120" s="19" t="s">
        <v>8318</v>
      </c>
      <c r="N120" s="1" t="s">
        <v>0</v>
      </c>
      <c r="O120" s="1"/>
      <c r="P120" s="5">
        <v>41717</v>
      </c>
      <c r="Q120" s="5">
        <v>42447</v>
      </c>
      <c r="R120" s="8" t="s">
        <v>8287</v>
      </c>
      <c r="S120" s="1" t="s">
        <v>493</v>
      </c>
    </row>
    <row r="121" spans="1:19" x14ac:dyDescent="0.15">
      <c r="A121" s="4">
        <v>120</v>
      </c>
      <c r="B121" s="1" t="s">
        <v>7379</v>
      </c>
      <c r="C121" s="1" t="s">
        <v>7378</v>
      </c>
      <c r="D121" s="1" t="s">
        <v>7377</v>
      </c>
      <c r="E121" s="1" t="s">
        <v>28</v>
      </c>
      <c r="F121" s="1" t="s">
        <v>7375</v>
      </c>
      <c r="G121" s="1" t="s">
        <v>7374</v>
      </c>
      <c r="H121" s="1" t="s">
        <v>6651</v>
      </c>
      <c r="I121" s="1" t="s">
        <v>7373</v>
      </c>
      <c r="J121" s="1" t="s">
        <v>7376</v>
      </c>
      <c r="K121" s="1" t="s">
        <v>522</v>
      </c>
      <c r="L121" s="10" t="s">
        <v>787</v>
      </c>
      <c r="M121" s="18" t="s">
        <v>1647</v>
      </c>
      <c r="N121" s="1" t="s">
        <v>0</v>
      </c>
      <c r="O121" s="1"/>
      <c r="P121" s="5">
        <v>41714</v>
      </c>
      <c r="Q121" s="5">
        <v>42444</v>
      </c>
      <c r="R121" s="8" t="s">
        <v>8287</v>
      </c>
      <c r="S121" s="1" t="s">
        <v>493</v>
      </c>
    </row>
    <row r="122" spans="1:19" x14ac:dyDescent="0.15">
      <c r="A122" s="4">
        <v>121</v>
      </c>
      <c r="B122" s="1" t="s">
        <v>7372</v>
      </c>
      <c r="C122" s="1" t="s">
        <v>7371</v>
      </c>
      <c r="D122" s="1" t="s">
        <v>7370</v>
      </c>
      <c r="E122" s="1" t="s">
        <v>28</v>
      </c>
      <c r="F122" s="1" t="s">
        <v>7368</v>
      </c>
      <c r="G122" s="1" t="s">
        <v>2010</v>
      </c>
      <c r="H122" s="1" t="s">
        <v>7366</v>
      </c>
      <c r="I122" s="1" t="s">
        <v>7367</v>
      </c>
      <c r="J122" s="1" t="s">
        <v>7369</v>
      </c>
      <c r="K122" s="1" t="s">
        <v>522</v>
      </c>
      <c r="L122" s="10" t="s">
        <v>787</v>
      </c>
      <c r="M122" s="18" t="s">
        <v>1647</v>
      </c>
      <c r="N122" s="1" t="s">
        <v>0</v>
      </c>
      <c r="O122" s="1"/>
      <c r="P122" s="5">
        <v>41714</v>
      </c>
      <c r="Q122" s="5">
        <v>42444</v>
      </c>
      <c r="R122" s="8" t="s">
        <v>8287</v>
      </c>
      <c r="S122" s="1" t="s">
        <v>493</v>
      </c>
    </row>
    <row r="123" spans="1:19" x14ac:dyDescent="0.15">
      <c r="A123" s="4">
        <v>122</v>
      </c>
      <c r="B123" s="1" t="s">
        <v>7365</v>
      </c>
      <c r="C123" s="1" t="s">
        <v>7364</v>
      </c>
      <c r="D123" s="1" t="s">
        <v>7363</v>
      </c>
      <c r="E123" s="1" t="s">
        <v>28</v>
      </c>
      <c r="F123" s="1" t="s">
        <v>7361</v>
      </c>
      <c r="G123" s="1" t="s">
        <v>7360</v>
      </c>
      <c r="H123" s="1" t="s">
        <v>7358</v>
      </c>
      <c r="I123" s="1" t="s">
        <v>7359</v>
      </c>
      <c r="J123" s="1" t="s">
        <v>7362</v>
      </c>
      <c r="K123" s="1" t="s">
        <v>632</v>
      </c>
      <c r="L123" s="10" t="s">
        <v>8108</v>
      </c>
      <c r="M123" s="19" t="s">
        <v>8318</v>
      </c>
      <c r="N123" s="1" t="s">
        <v>0</v>
      </c>
      <c r="O123" s="1"/>
      <c r="P123" s="5">
        <v>41714</v>
      </c>
      <c r="Q123" s="5">
        <v>42444</v>
      </c>
      <c r="R123" s="8" t="s">
        <v>8287</v>
      </c>
      <c r="S123" s="1" t="s">
        <v>493</v>
      </c>
    </row>
    <row r="124" spans="1:19" x14ac:dyDescent="0.15">
      <c r="A124" s="4">
        <v>123</v>
      </c>
      <c r="B124" s="1" t="s">
        <v>7357</v>
      </c>
      <c r="C124" s="1" t="s">
        <v>7356</v>
      </c>
      <c r="D124" s="1" t="s">
        <v>7355</v>
      </c>
      <c r="E124" s="1" t="s">
        <v>28</v>
      </c>
      <c r="F124" s="1" t="s">
        <v>7353</v>
      </c>
      <c r="G124" s="1" t="s">
        <v>209</v>
      </c>
      <c r="H124" s="1" t="s">
        <v>7351</v>
      </c>
      <c r="I124" s="1" t="s">
        <v>7352</v>
      </c>
      <c r="J124" s="1" t="s">
        <v>7354</v>
      </c>
      <c r="K124" s="1" t="s">
        <v>7170</v>
      </c>
      <c r="L124" s="10" t="s">
        <v>8108</v>
      </c>
      <c r="M124" s="18" t="s">
        <v>1647</v>
      </c>
      <c r="N124" s="1" t="s">
        <v>0</v>
      </c>
      <c r="O124" s="1"/>
      <c r="P124" s="5">
        <v>41714</v>
      </c>
      <c r="Q124" s="5">
        <v>42444</v>
      </c>
      <c r="R124" s="8" t="s">
        <v>8287</v>
      </c>
      <c r="S124" s="1" t="s">
        <v>493</v>
      </c>
    </row>
    <row r="125" spans="1:19" x14ac:dyDescent="0.15">
      <c r="A125" s="4">
        <v>124</v>
      </c>
      <c r="B125" s="1" t="s">
        <v>7350</v>
      </c>
      <c r="C125" s="1" t="s">
        <v>7349</v>
      </c>
      <c r="D125" s="1" t="s">
        <v>7348</v>
      </c>
      <c r="E125" s="1" t="s">
        <v>28</v>
      </c>
      <c r="F125" s="1" t="s">
        <v>7346</v>
      </c>
      <c r="G125" s="1" t="s">
        <v>7345</v>
      </c>
      <c r="H125" s="1" t="s">
        <v>7343</v>
      </c>
      <c r="I125" s="1" t="s">
        <v>7344</v>
      </c>
      <c r="J125" s="1" t="s">
        <v>7347</v>
      </c>
      <c r="K125" s="1" t="s">
        <v>610</v>
      </c>
      <c r="L125" s="10" t="s">
        <v>533</v>
      </c>
      <c r="M125" s="19" t="s">
        <v>8320</v>
      </c>
      <c r="N125" s="1" t="s">
        <v>0</v>
      </c>
      <c r="O125" s="1"/>
      <c r="P125" s="5">
        <v>41714</v>
      </c>
      <c r="Q125" s="5">
        <v>42444</v>
      </c>
      <c r="R125" s="8" t="s">
        <v>8287</v>
      </c>
      <c r="S125" s="1" t="s">
        <v>493</v>
      </c>
    </row>
    <row r="126" spans="1:19" x14ac:dyDescent="0.15">
      <c r="A126" s="4">
        <v>125</v>
      </c>
      <c r="B126" s="1" t="s">
        <v>7342</v>
      </c>
      <c r="C126" s="1" t="s">
        <v>7341</v>
      </c>
      <c r="D126" s="1" t="s">
        <v>7340</v>
      </c>
      <c r="E126" s="1" t="s">
        <v>6</v>
      </c>
      <c r="F126" s="1" t="s">
        <v>7338</v>
      </c>
      <c r="G126" s="1" t="s">
        <v>7337</v>
      </c>
      <c r="H126" s="1" t="s">
        <v>6881</v>
      </c>
      <c r="I126" s="1" t="s">
        <v>0</v>
      </c>
      <c r="J126" s="1" t="s">
        <v>7339</v>
      </c>
      <c r="K126" s="1" t="s">
        <v>578</v>
      </c>
      <c r="L126" s="10" t="s">
        <v>7789</v>
      </c>
      <c r="M126" s="18" t="s">
        <v>557</v>
      </c>
      <c r="N126" s="1" t="s">
        <v>0</v>
      </c>
      <c r="O126" s="1"/>
      <c r="P126" s="5">
        <v>41736</v>
      </c>
      <c r="Q126" s="5" t="s">
        <v>0</v>
      </c>
      <c r="R126" s="7"/>
      <c r="S126" s="1" t="s">
        <v>493</v>
      </c>
    </row>
    <row r="127" spans="1:19" x14ac:dyDescent="0.15">
      <c r="A127" s="4">
        <v>126</v>
      </c>
      <c r="B127" s="1" t="s">
        <v>7336</v>
      </c>
      <c r="C127" s="1" t="s">
        <v>7335</v>
      </c>
      <c r="D127" s="1" t="s">
        <v>7334</v>
      </c>
      <c r="E127" s="1" t="s">
        <v>28</v>
      </c>
      <c r="F127" s="1" t="s">
        <v>7332</v>
      </c>
      <c r="G127" s="1" t="s">
        <v>7331</v>
      </c>
      <c r="H127" s="1" t="s">
        <v>7330</v>
      </c>
      <c r="I127" s="1" t="s">
        <v>0</v>
      </c>
      <c r="J127" s="1" t="s">
        <v>7333</v>
      </c>
      <c r="K127" s="1" t="s">
        <v>5899</v>
      </c>
      <c r="L127" s="10" t="s">
        <v>8108</v>
      </c>
      <c r="M127" s="18" t="s">
        <v>1571</v>
      </c>
      <c r="N127" s="1" t="s">
        <v>0</v>
      </c>
      <c r="O127" s="1"/>
      <c r="P127" s="5">
        <v>41745</v>
      </c>
      <c r="Q127" s="5">
        <v>42475</v>
      </c>
      <c r="R127" s="8" t="s">
        <v>8287</v>
      </c>
      <c r="S127" s="1" t="s">
        <v>493</v>
      </c>
    </row>
    <row r="128" spans="1:19" x14ac:dyDescent="0.15">
      <c r="A128" s="4">
        <v>127</v>
      </c>
      <c r="B128" s="1" t="s">
        <v>7329</v>
      </c>
      <c r="C128" s="1" t="s">
        <v>7328</v>
      </c>
      <c r="D128" s="1" t="s">
        <v>7327</v>
      </c>
      <c r="E128" s="1" t="s">
        <v>28</v>
      </c>
      <c r="F128" s="1" t="s">
        <v>7325</v>
      </c>
      <c r="G128" s="1" t="s">
        <v>7324</v>
      </c>
      <c r="H128" s="1" t="s">
        <v>7323</v>
      </c>
      <c r="I128" s="1" t="s">
        <v>0</v>
      </c>
      <c r="J128" s="1" t="s">
        <v>7326</v>
      </c>
      <c r="K128" s="1" t="s">
        <v>2318</v>
      </c>
      <c r="L128" s="10" t="s">
        <v>8108</v>
      </c>
      <c r="M128" s="18" t="s">
        <v>1571</v>
      </c>
      <c r="N128" s="1" t="s">
        <v>0</v>
      </c>
      <c r="O128" s="1"/>
      <c r="P128" s="5">
        <v>41745</v>
      </c>
      <c r="Q128" s="5">
        <v>42475</v>
      </c>
      <c r="R128" s="8" t="s">
        <v>8287</v>
      </c>
      <c r="S128" s="1" t="s">
        <v>493</v>
      </c>
    </row>
    <row r="129" spans="1:19" x14ac:dyDescent="0.15">
      <c r="A129" s="4">
        <v>128</v>
      </c>
      <c r="B129" s="1" t="s">
        <v>7322</v>
      </c>
      <c r="C129" s="1" t="s">
        <v>7321</v>
      </c>
      <c r="D129" s="1" t="s">
        <v>7320</v>
      </c>
      <c r="E129" s="1" t="s">
        <v>28</v>
      </c>
      <c r="F129" s="1" t="s">
        <v>7319</v>
      </c>
      <c r="G129" s="1" t="s">
        <v>7318</v>
      </c>
      <c r="H129" s="1" t="s">
        <v>7316</v>
      </c>
      <c r="I129" s="1" t="s">
        <v>7317</v>
      </c>
      <c r="J129" s="1" t="s">
        <v>6926</v>
      </c>
      <c r="K129" s="1" t="s">
        <v>1921</v>
      </c>
      <c r="L129" s="10" t="s">
        <v>8108</v>
      </c>
      <c r="M129" s="19" t="s">
        <v>8320</v>
      </c>
      <c r="N129" s="1" t="s">
        <v>0</v>
      </c>
      <c r="O129" s="1"/>
      <c r="P129" s="5">
        <v>41745</v>
      </c>
      <c r="Q129" s="5" t="s">
        <v>0</v>
      </c>
      <c r="R129" s="7"/>
      <c r="S129" s="1" t="s">
        <v>493</v>
      </c>
    </row>
    <row r="130" spans="1:19" x14ac:dyDescent="0.15">
      <c r="A130" s="4">
        <v>129</v>
      </c>
      <c r="B130" s="1" t="s">
        <v>7315</v>
      </c>
      <c r="C130" s="1" t="s">
        <v>7314</v>
      </c>
      <c r="D130" s="1" t="s">
        <v>7313</v>
      </c>
      <c r="E130" s="1" t="s">
        <v>28</v>
      </c>
      <c r="F130" s="1" t="s">
        <v>7311</v>
      </c>
      <c r="G130" s="1" t="s">
        <v>7310</v>
      </c>
      <c r="H130" s="1" t="s">
        <v>6598</v>
      </c>
      <c r="I130" s="1" t="s">
        <v>7309</v>
      </c>
      <c r="J130" s="1" t="s">
        <v>7312</v>
      </c>
      <c r="K130" s="1" t="s">
        <v>5899</v>
      </c>
      <c r="L130" s="10" t="s">
        <v>8108</v>
      </c>
      <c r="M130" s="18" t="s">
        <v>1647</v>
      </c>
      <c r="N130" s="1" t="s">
        <v>0</v>
      </c>
      <c r="O130" s="1"/>
      <c r="P130" s="5">
        <v>41745</v>
      </c>
      <c r="Q130" s="5">
        <v>42475</v>
      </c>
      <c r="R130" s="8" t="s">
        <v>8287</v>
      </c>
      <c r="S130" s="1" t="s">
        <v>493</v>
      </c>
    </row>
    <row r="131" spans="1:19" x14ac:dyDescent="0.15">
      <c r="A131" s="4">
        <v>130</v>
      </c>
      <c r="B131" s="1" t="s">
        <v>7308</v>
      </c>
      <c r="C131" s="1" t="s">
        <v>7307</v>
      </c>
      <c r="D131" s="1" t="s">
        <v>7306</v>
      </c>
      <c r="E131" s="1" t="s">
        <v>28</v>
      </c>
      <c r="F131" s="1" t="s">
        <v>7304</v>
      </c>
      <c r="G131" s="1" t="s">
        <v>7303</v>
      </c>
      <c r="H131" s="1" t="s">
        <v>7302</v>
      </c>
      <c r="I131" s="1" t="s">
        <v>0</v>
      </c>
      <c r="J131" s="1" t="s">
        <v>7305</v>
      </c>
      <c r="K131" s="1" t="s">
        <v>7130</v>
      </c>
      <c r="L131" s="10" t="s">
        <v>7404</v>
      </c>
      <c r="M131" s="19" t="s">
        <v>8318</v>
      </c>
      <c r="N131" s="1" t="s">
        <v>0</v>
      </c>
      <c r="O131" s="1"/>
      <c r="P131" s="5">
        <v>41745</v>
      </c>
      <c r="Q131" s="5">
        <v>42475</v>
      </c>
      <c r="R131" s="8" t="s">
        <v>8287</v>
      </c>
      <c r="S131" s="1" t="s">
        <v>493</v>
      </c>
    </row>
    <row r="132" spans="1:19" x14ac:dyDescent="0.15">
      <c r="A132" s="4">
        <v>131</v>
      </c>
      <c r="B132" s="1" t="s">
        <v>7301</v>
      </c>
      <c r="C132" s="1" t="s">
        <v>7300</v>
      </c>
      <c r="D132" s="1" t="s">
        <v>7299</v>
      </c>
      <c r="E132" s="1" t="s">
        <v>28</v>
      </c>
      <c r="F132" s="1" t="s">
        <v>7297</v>
      </c>
      <c r="G132" s="1" t="s">
        <v>7296</v>
      </c>
      <c r="H132" s="1" t="s">
        <v>7294</v>
      </c>
      <c r="I132" s="1" t="s">
        <v>7295</v>
      </c>
      <c r="J132" s="1" t="s">
        <v>7298</v>
      </c>
      <c r="K132" s="1" t="s">
        <v>578</v>
      </c>
      <c r="L132" s="10" t="s">
        <v>7789</v>
      </c>
      <c r="M132" s="19" t="s">
        <v>8320</v>
      </c>
      <c r="N132" s="1" t="s">
        <v>0</v>
      </c>
      <c r="O132" s="1"/>
      <c r="P132" s="5">
        <v>41745</v>
      </c>
      <c r="Q132" s="5">
        <v>42475</v>
      </c>
      <c r="R132" s="8" t="s">
        <v>8287</v>
      </c>
      <c r="S132" s="1" t="s">
        <v>493</v>
      </c>
    </row>
    <row r="133" spans="1:19" x14ac:dyDescent="0.15">
      <c r="A133" s="4">
        <v>132</v>
      </c>
      <c r="B133" s="1" t="s">
        <v>7293</v>
      </c>
      <c r="C133" s="1" t="s">
        <v>7292</v>
      </c>
      <c r="D133" s="1" t="s">
        <v>7291</v>
      </c>
      <c r="E133" s="1" t="s">
        <v>28</v>
      </c>
      <c r="F133" s="1" t="s">
        <v>7290</v>
      </c>
      <c r="G133" s="1" t="s">
        <v>7289</v>
      </c>
      <c r="H133" s="1" t="s">
        <v>1698</v>
      </c>
      <c r="I133" s="1" t="s">
        <v>7288</v>
      </c>
      <c r="J133" s="1" t="s">
        <v>6835</v>
      </c>
      <c r="K133" s="1" t="s">
        <v>578</v>
      </c>
      <c r="L133" s="10" t="s">
        <v>7789</v>
      </c>
      <c r="M133" s="18" t="s">
        <v>1647</v>
      </c>
      <c r="N133" s="1" t="s">
        <v>0</v>
      </c>
      <c r="O133" s="1"/>
      <c r="P133" s="5">
        <v>41745</v>
      </c>
      <c r="Q133" s="5">
        <v>42475</v>
      </c>
      <c r="R133" s="8" t="s">
        <v>8287</v>
      </c>
      <c r="S133" s="1" t="s">
        <v>493</v>
      </c>
    </row>
    <row r="134" spans="1:19" x14ac:dyDescent="0.15">
      <c r="A134" s="4">
        <v>133</v>
      </c>
      <c r="B134" s="1" t="s">
        <v>7287</v>
      </c>
      <c r="C134" s="1" t="s">
        <v>7286</v>
      </c>
      <c r="D134" s="1" t="s">
        <v>7285</v>
      </c>
      <c r="E134" s="1" t="s">
        <v>6</v>
      </c>
      <c r="F134" s="1" t="s">
        <v>7283</v>
      </c>
      <c r="G134" s="1" t="s">
        <v>7282</v>
      </c>
      <c r="H134" s="1" t="s">
        <v>7281</v>
      </c>
      <c r="I134" s="1" t="s">
        <v>6383</v>
      </c>
      <c r="J134" s="1" t="s">
        <v>7284</v>
      </c>
      <c r="K134" s="1" t="s">
        <v>603</v>
      </c>
      <c r="L134" s="10" t="s">
        <v>8282</v>
      </c>
      <c r="M134" s="19" t="s">
        <v>8318</v>
      </c>
      <c r="N134" s="1" t="s">
        <v>0</v>
      </c>
      <c r="O134" s="1"/>
      <c r="P134" s="5">
        <v>41745</v>
      </c>
      <c r="Q134" s="5">
        <v>42475</v>
      </c>
      <c r="R134" s="8" t="s">
        <v>8287</v>
      </c>
      <c r="S134" s="1" t="s">
        <v>493</v>
      </c>
    </row>
    <row r="135" spans="1:19" x14ac:dyDescent="0.15">
      <c r="A135" s="4">
        <v>134</v>
      </c>
      <c r="B135" s="1" t="s">
        <v>7280</v>
      </c>
      <c r="C135" s="1" t="s">
        <v>7279</v>
      </c>
      <c r="D135" s="1" t="s">
        <v>7278</v>
      </c>
      <c r="E135" s="1" t="s">
        <v>6</v>
      </c>
      <c r="F135" s="1" t="s">
        <v>7277</v>
      </c>
      <c r="G135" s="1" t="s">
        <v>7276</v>
      </c>
      <c r="H135" s="1" t="s">
        <v>7275</v>
      </c>
      <c r="I135" s="1" t="s">
        <v>0</v>
      </c>
      <c r="J135" s="1" t="s">
        <v>7271</v>
      </c>
      <c r="K135" s="1" t="s">
        <v>603</v>
      </c>
      <c r="L135" s="10" t="s">
        <v>8282</v>
      </c>
      <c r="M135" s="18" t="s">
        <v>1647</v>
      </c>
      <c r="N135" s="1" t="s">
        <v>0</v>
      </c>
      <c r="O135" s="1"/>
      <c r="P135" s="5">
        <v>41763</v>
      </c>
      <c r="Q135" s="5">
        <v>42493</v>
      </c>
      <c r="R135" s="8" t="s">
        <v>8287</v>
      </c>
      <c r="S135" s="1" t="s">
        <v>493</v>
      </c>
    </row>
    <row r="136" spans="1:19" x14ac:dyDescent="0.15">
      <c r="A136" s="4">
        <v>135</v>
      </c>
      <c r="B136" s="1" t="s">
        <v>7274</v>
      </c>
      <c r="C136" s="1" t="s">
        <v>7273</v>
      </c>
      <c r="D136" s="1" t="s">
        <v>7272</v>
      </c>
      <c r="E136" s="1" t="s">
        <v>28</v>
      </c>
      <c r="F136" s="1" t="s">
        <v>7270</v>
      </c>
      <c r="G136" s="1" t="s">
        <v>7269</v>
      </c>
      <c r="H136" s="1" t="s">
        <v>7267</v>
      </c>
      <c r="I136" s="1" t="s">
        <v>7268</v>
      </c>
      <c r="J136" s="1" t="s">
        <v>7271</v>
      </c>
      <c r="K136" s="1" t="s">
        <v>5104</v>
      </c>
      <c r="L136" s="10" t="s">
        <v>8199</v>
      </c>
      <c r="M136" s="19" t="s">
        <v>8320</v>
      </c>
      <c r="N136" s="1" t="s">
        <v>0</v>
      </c>
      <c r="O136" s="1"/>
      <c r="P136" s="5">
        <v>41763</v>
      </c>
      <c r="Q136" s="5">
        <v>42493</v>
      </c>
      <c r="R136" s="8" t="s">
        <v>8287</v>
      </c>
      <c r="S136" s="1" t="s">
        <v>493</v>
      </c>
    </row>
    <row r="137" spans="1:19" x14ac:dyDescent="0.15">
      <c r="A137" s="4">
        <v>136</v>
      </c>
      <c r="B137" s="1" t="s">
        <v>7266</v>
      </c>
      <c r="C137" s="1" t="s">
        <v>7265</v>
      </c>
      <c r="D137" s="1" t="s">
        <v>7264</v>
      </c>
      <c r="E137" s="1" t="s">
        <v>28</v>
      </c>
      <c r="F137" s="1" t="s">
        <v>7262</v>
      </c>
      <c r="G137" s="1" t="s">
        <v>7261</v>
      </c>
      <c r="H137" s="1" t="s">
        <v>7259</v>
      </c>
      <c r="I137" s="1" t="s">
        <v>7260</v>
      </c>
      <c r="J137" s="1" t="s">
        <v>7263</v>
      </c>
      <c r="K137" s="1" t="s">
        <v>610</v>
      </c>
      <c r="L137" s="10" t="s">
        <v>533</v>
      </c>
      <c r="M137" s="18" t="s">
        <v>3286</v>
      </c>
      <c r="N137" s="1" t="s">
        <v>0</v>
      </c>
      <c r="O137" s="1"/>
      <c r="P137" s="5">
        <v>41764</v>
      </c>
      <c r="Q137" s="5" t="s">
        <v>0</v>
      </c>
      <c r="R137" s="7"/>
      <c r="S137" s="1" t="s">
        <v>493</v>
      </c>
    </row>
    <row r="138" spans="1:19" x14ac:dyDescent="0.15">
      <c r="A138" s="4">
        <v>137</v>
      </c>
      <c r="B138" s="1" t="s">
        <v>7258</v>
      </c>
      <c r="C138" s="1" t="s">
        <v>7257</v>
      </c>
      <c r="D138" s="1" t="s">
        <v>7256</v>
      </c>
      <c r="E138" s="1" t="s">
        <v>28</v>
      </c>
      <c r="F138" s="1" t="s">
        <v>7254</v>
      </c>
      <c r="G138" s="1" t="s">
        <v>7253</v>
      </c>
      <c r="H138" s="1" t="s">
        <v>7251</v>
      </c>
      <c r="I138" s="1" t="s">
        <v>7252</v>
      </c>
      <c r="J138" s="1" t="s">
        <v>7255</v>
      </c>
      <c r="K138" s="1" t="s">
        <v>7130</v>
      </c>
      <c r="L138" s="10" t="s">
        <v>7404</v>
      </c>
      <c r="M138" s="19" t="s">
        <v>8318</v>
      </c>
      <c r="N138" s="1" t="s">
        <v>0</v>
      </c>
      <c r="O138" s="1"/>
      <c r="P138" s="5">
        <v>41771</v>
      </c>
      <c r="Q138" s="5">
        <v>42501</v>
      </c>
      <c r="R138" s="8" t="s">
        <v>8287</v>
      </c>
      <c r="S138" s="1" t="s">
        <v>493</v>
      </c>
    </row>
    <row r="139" spans="1:19" x14ac:dyDescent="0.15">
      <c r="A139" s="4">
        <v>138</v>
      </c>
      <c r="B139" s="1" t="s">
        <v>7250</v>
      </c>
      <c r="C139" s="1" t="s">
        <v>7249</v>
      </c>
      <c r="D139" s="1" t="s">
        <v>7248</v>
      </c>
      <c r="E139" s="1" t="s">
        <v>6</v>
      </c>
      <c r="F139" s="1" t="s">
        <v>7247</v>
      </c>
      <c r="G139" s="1" t="s">
        <v>7246</v>
      </c>
      <c r="H139" s="1" t="s">
        <v>7244</v>
      </c>
      <c r="I139" s="1" t="s">
        <v>7245</v>
      </c>
      <c r="J139" s="1" t="s">
        <v>7240</v>
      </c>
      <c r="K139" s="1" t="s">
        <v>603</v>
      </c>
      <c r="L139" s="10" t="s">
        <v>8282</v>
      </c>
      <c r="M139" s="18" t="s">
        <v>1647</v>
      </c>
      <c r="N139" s="1" t="s">
        <v>0</v>
      </c>
      <c r="O139" s="1"/>
      <c r="P139" s="5">
        <v>41807</v>
      </c>
      <c r="Q139" s="5">
        <v>42537</v>
      </c>
      <c r="R139" s="8" t="s">
        <v>8287</v>
      </c>
      <c r="S139" s="1" t="s">
        <v>493</v>
      </c>
    </row>
    <row r="140" spans="1:19" x14ac:dyDescent="0.15">
      <c r="A140" s="4">
        <v>139</v>
      </c>
      <c r="B140" s="1" t="s">
        <v>7243</v>
      </c>
      <c r="C140" s="1" t="s">
        <v>7242</v>
      </c>
      <c r="D140" s="1" t="s">
        <v>7241</v>
      </c>
      <c r="E140" s="1" t="s">
        <v>28</v>
      </c>
      <c r="F140" s="1" t="s">
        <v>7239</v>
      </c>
      <c r="G140" s="1" t="s">
        <v>7238</v>
      </c>
      <c r="H140" s="1" t="s">
        <v>7237</v>
      </c>
      <c r="I140" s="1" t="s">
        <v>0</v>
      </c>
      <c r="J140" s="1" t="s">
        <v>7240</v>
      </c>
      <c r="K140" s="1" t="s">
        <v>578</v>
      </c>
      <c r="L140" s="10" t="s">
        <v>7789</v>
      </c>
      <c r="M140" s="19" t="s">
        <v>8320</v>
      </c>
      <c r="N140" s="1" t="s">
        <v>0</v>
      </c>
      <c r="O140" s="1"/>
      <c r="P140" s="5">
        <v>41807</v>
      </c>
      <c r="Q140" s="5" t="s">
        <v>0</v>
      </c>
      <c r="R140" s="7"/>
      <c r="S140" s="1" t="s">
        <v>493</v>
      </c>
    </row>
    <row r="141" spans="1:19" x14ac:dyDescent="0.15">
      <c r="A141" s="4">
        <v>140</v>
      </c>
      <c r="B141" s="1" t="s">
        <v>7236</v>
      </c>
      <c r="C141" s="1" t="s">
        <v>7235</v>
      </c>
      <c r="D141" s="1" t="s">
        <v>7234</v>
      </c>
      <c r="E141" s="1" t="s">
        <v>28</v>
      </c>
      <c r="F141" s="1" t="s">
        <v>7232</v>
      </c>
      <c r="G141" s="1" t="s">
        <v>7231</v>
      </c>
      <c r="H141" s="1" t="s">
        <v>6616</v>
      </c>
      <c r="I141" s="1" t="s">
        <v>0</v>
      </c>
      <c r="J141" s="1" t="s">
        <v>7233</v>
      </c>
      <c r="K141" s="1" t="s">
        <v>7130</v>
      </c>
      <c r="L141" s="10" t="s">
        <v>7404</v>
      </c>
      <c r="M141" s="19" t="s">
        <v>8318</v>
      </c>
      <c r="N141" s="1" t="s">
        <v>0</v>
      </c>
      <c r="O141" s="1"/>
      <c r="P141" s="5">
        <v>41821</v>
      </c>
      <c r="Q141" s="5">
        <v>42551</v>
      </c>
      <c r="R141" s="8" t="s">
        <v>8287</v>
      </c>
      <c r="S141" s="1" t="s">
        <v>493</v>
      </c>
    </row>
    <row r="142" spans="1:19" x14ac:dyDescent="0.15">
      <c r="A142" s="4">
        <v>141</v>
      </c>
      <c r="B142" s="1" t="s">
        <v>7230</v>
      </c>
      <c r="C142" s="1" t="s">
        <v>7229</v>
      </c>
      <c r="D142" s="1" t="s">
        <v>7228</v>
      </c>
      <c r="E142" s="1" t="s">
        <v>28</v>
      </c>
      <c r="F142" s="1" t="s">
        <v>7226</v>
      </c>
      <c r="G142" s="1" t="s">
        <v>7225</v>
      </c>
      <c r="H142" s="1" t="s">
        <v>7223</v>
      </c>
      <c r="I142" s="1" t="s">
        <v>7224</v>
      </c>
      <c r="J142" s="1" t="s">
        <v>7227</v>
      </c>
      <c r="K142" s="1" t="s">
        <v>1141</v>
      </c>
      <c r="L142" s="10" t="s">
        <v>7404</v>
      </c>
      <c r="M142" s="19" t="s">
        <v>8318</v>
      </c>
      <c r="N142" s="1" t="s">
        <v>0</v>
      </c>
      <c r="O142" s="1"/>
      <c r="P142" s="5">
        <v>41825</v>
      </c>
      <c r="Q142" s="5">
        <v>42555</v>
      </c>
      <c r="R142" s="8" t="s">
        <v>8287</v>
      </c>
      <c r="S142" s="1" t="s">
        <v>493</v>
      </c>
    </row>
    <row r="143" spans="1:19" x14ac:dyDescent="0.15">
      <c r="A143" s="4">
        <v>142</v>
      </c>
      <c r="B143" s="1" t="s">
        <v>7222</v>
      </c>
      <c r="C143" s="1" t="s">
        <v>7221</v>
      </c>
      <c r="D143" s="1" t="s">
        <v>7220</v>
      </c>
      <c r="E143" s="1" t="s">
        <v>6</v>
      </c>
      <c r="F143" s="1" t="s">
        <v>7218</v>
      </c>
      <c r="G143" s="1" t="s">
        <v>7217</v>
      </c>
      <c r="H143" s="1" t="s">
        <v>7215</v>
      </c>
      <c r="I143" s="1" t="s">
        <v>7216</v>
      </c>
      <c r="J143" s="1" t="s">
        <v>7219</v>
      </c>
      <c r="K143" s="1" t="s">
        <v>1141</v>
      </c>
      <c r="L143" s="10" t="s">
        <v>7404</v>
      </c>
      <c r="M143" s="18" t="s">
        <v>1647</v>
      </c>
      <c r="N143" s="1" t="s">
        <v>0</v>
      </c>
      <c r="O143" s="1"/>
      <c r="P143" s="5">
        <v>41828</v>
      </c>
      <c r="Q143" s="5" t="s">
        <v>0</v>
      </c>
      <c r="R143" s="7"/>
      <c r="S143" s="1" t="s">
        <v>493</v>
      </c>
    </row>
    <row r="144" spans="1:19" x14ac:dyDescent="0.15">
      <c r="A144" s="4">
        <v>143</v>
      </c>
      <c r="B144" s="1" t="s">
        <v>7214</v>
      </c>
      <c r="C144" s="1" t="s">
        <v>7213</v>
      </c>
      <c r="D144" s="1" t="s">
        <v>7212</v>
      </c>
      <c r="E144" s="1" t="s">
        <v>28</v>
      </c>
      <c r="F144" s="1" t="s">
        <v>7210</v>
      </c>
      <c r="G144" s="1" t="s">
        <v>7209</v>
      </c>
      <c r="H144" s="1" t="s">
        <v>7208</v>
      </c>
      <c r="I144" s="1" t="s">
        <v>0</v>
      </c>
      <c r="J144" s="1" t="s">
        <v>7211</v>
      </c>
      <c r="K144" s="1" t="s">
        <v>1141</v>
      </c>
      <c r="L144" s="10" t="s">
        <v>7404</v>
      </c>
      <c r="M144" s="19" t="s">
        <v>8318</v>
      </c>
      <c r="N144" s="1" t="s">
        <v>0</v>
      </c>
      <c r="O144" s="1"/>
      <c r="P144" s="5">
        <v>41832</v>
      </c>
      <c r="Q144" s="5">
        <v>42562</v>
      </c>
      <c r="R144" s="8" t="s">
        <v>8287</v>
      </c>
      <c r="S144" s="1" t="s">
        <v>493</v>
      </c>
    </row>
    <row r="145" spans="1:19" x14ac:dyDescent="0.15">
      <c r="A145" s="4">
        <v>144</v>
      </c>
      <c r="B145" s="1" t="s">
        <v>7207</v>
      </c>
      <c r="C145" s="1" t="s">
        <v>7206</v>
      </c>
      <c r="D145" s="1" t="s">
        <v>7205</v>
      </c>
      <c r="E145" s="1" t="s">
        <v>28</v>
      </c>
      <c r="F145" s="1" t="s">
        <v>7203</v>
      </c>
      <c r="G145" s="1" t="s">
        <v>7202</v>
      </c>
      <c r="H145" s="1" t="s">
        <v>7201</v>
      </c>
      <c r="I145" s="1" t="s">
        <v>0</v>
      </c>
      <c r="J145" s="1" t="s">
        <v>7204</v>
      </c>
      <c r="K145" s="1" t="s">
        <v>490</v>
      </c>
      <c r="L145" s="10" t="s">
        <v>7821</v>
      </c>
      <c r="M145" s="19" t="s">
        <v>8318</v>
      </c>
      <c r="N145" s="1" t="s">
        <v>0</v>
      </c>
      <c r="O145" s="1"/>
      <c r="P145" s="5">
        <v>41836</v>
      </c>
      <c r="Q145" s="5" t="s">
        <v>0</v>
      </c>
      <c r="R145" s="7"/>
      <c r="S145" s="1" t="s">
        <v>493</v>
      </c>
    </row>
    <row r="146" spans="1:19" x14ac:dyDescent="0.15">
      <c r="A146" s="4">
        <v>145</v>
      </c>
      <c r="B146" s="1" t="s">
        <v>7200</v>
      </c>
      <c r="C146" s="1" t="s">
        <v>7199</v>
      </c>
      <c r="D146" s="1" t="s">
        <v>7198</v>
      </c>
      <c r="E146" s="1" t="s">
        <v>6</v>
      </c>
      <c r="F146" s="1" t="s">
        <v>7197</v>
      </c>
      <c r="G146" s="1" t="s">
        <v>7196</v>
      </c>
      <c r="H146" s="1" t="s">
        <v>7194</v>
      </c>
      <c r="I146" s="1" t="s">
        <v>7195</v>
      </c>
      <c r="J146" s="1" t="s">
        <v>7190</v>
      </c>
      <c r="K146" s="1" t="s">
        <v>522</v>
      </c>
      <c r="L146" s="10" t="s">
        <v>787</v>
      </c>
      <c r="M146" s="18" t="s">
        <v>1571</v>
      </c>
      <c r="N146" s="1" t="s">
        <v>0</v>
      </c>
      <c r="O146" s="1"/>
      <c r="P146" s="5">
        <v>41839</v>
      </c>
      <c r="Q146" s="5" t="s">
        <v>0</v>
      </c>
      <c r="R146" s="7"/>
      <c r="S146" s="1" t="s">
        <v>493</v>
      </c>
    </row>
    <row r="147" spans="1:19" x14ac:dyDescent="0.15">
      <c r="A147" s="4">
        <v>146</v>
      </c>
      <c r="B147" s="1" t="s">
        <v>7193</v>
      </c>
      <c r="C147" s="1" t="s">
        <v>7192</v>
      </c>
      <c r="D147" s="1" t="s">
        <v>7191</v>
      </c>
      <c r="E147" s="1" t="s">
        <v>6</v>
      </c>
      <c r="F147" s="1" t="s">
        <v>7189</v>
      </c>
      <c r="G147" s="1" t="s">
        <v>7188</v>
      </c>
      <c r="H147" s="1" t="s">
        <v>7186</v>
      </c>
      <c r="I147" s="1" t="s">
        <v>7187</v>
      </c>
      <c r="J147" s="1" t="s">
        <v>7190</v>
      </c>
      <c r="K147" s="1" t="s">
        <v>2353</v>
      </c>
      <c r="L147" s="10" t="s">
        <v>8280</v>
      </c>
      <c r="M147" s="18" t="s">
        <v>557</v>
      </c>
      <c r="N147" s="1" t="s">
        <v>0</v>
      </c>
      <c r="O147" s="1"/>
      <c r="P147" s="5">
        <v>41839</v>
      </c>
      <c r="Q147" s="5" t="s">
        <v>0</v>
      </c>
      <c r="R147" s="7"/>
      <c r="S147" s="1" t="s">
        <v>493</v>
      </c>
    </row>
    <row r="148" spans="1:19" x14ac:dyDescent="0.15">
      <c r="A148" s="4">
        <v>147</v>
      </c>
      <c r="B148" s="1" t="s">
        <v>7185</v>
      </c>
      <c r="C148" s="1" t="s">
        <v>7184</v>
      </c>
      <c r="D148" s="1" t="s">
        <v>7183</v>
      </c>
      <c r="E148" s="1" t="s">
        <v>28</v>
      </c>
      <c r="F148" s="1" t="s">
        <v>7181</v>
      </c>
      <c r="G148" s="1" t="s">
        <v>4407</v>
      </c>
      <c r="H148" s="1" t="s">
        <v>7180</v>
      </c>
      <c r="I148" s="1" t="s">
        <v>0</v>
      </c>
      <c r="J148" s="1" t="s">
        <v>7182</v>
      </c>
      <c r="K148" s="1" t="s">
        <v>973</v>
      </c>
      <c r="L148" s="10" t="s">
        <v>533</v>
      </c>
      <c r="M148" s="18" t="s">
        <v>1647</v>
      </c>
      <c r="N148" s="1" t="s">
        <v>0</v>
      </c>
      <c r="O148" s="1"/>
      <c r="P148" s="5">
        <v>41836</v>
      </c>
      <c r="Q148" s="5">
        <v>42566</v>
      </c>
      <c r="R148" s="8" t="s">
        <v>8287</v>
      </c>
      <c r="S148" s="1" t="s">
        <v>493</v>
      </c>
    </row>
    <row r="149" spans="1:19" x14ac:dyDescent="0.15">
      <c r="A149" s="4">
        <v>148</v>
      </c>
      <c r="B149" s="1" t="s">
        <v>7179</v>
      </c>
      <c r="C149" s="1" t="s">
        <v>7178</v>
      </c>
      <c r="D149" s="1" t="s">
        <v>7177</v>
      </c>
      <c r="E149" s="1" t="s">
        <v>28</v>
      </c>
      <c r="F149" s="1" t="s">
        <v>7176</v>
      </c>
      <c r="G149" s="1" t="s">
        <v>7175</v>
      </c>
      <c r="H149" s="1" t="s">
        <v>7174</v>
      </c>
      <c r="I149" s="1" t="s">
        <v>0</v>
      </c>
      <c r="J149" s="1" t="s">
        <v>7143</v>
      </c>
      <c r="K149" s="1" t="s">
        <v>632</v>
      </c>
      <c r="L149" s="10" t="s">
        <v>8108</v>
      </c>
      <c r="M149" s="19" t="s">
        <v>8320</v>
      </c>
      <c r="N149" s="1" t="s">
        <v>0</v>
      </c>
      <c r="O149" s="1"/>
      <c r="P149" s="5">
        <v>41836</v>
      </c>
      <c r="Q149" s="5">
        <v>42566</v>
      </c>
      <c r="R149" s="8" t="s">
        <v>8287</v>
      </c>
      <c r="S149" s="1" t="s">
        <v>493</v>
      </c>
    </row>
    <row r="150" spans="1:19" x14ac:dyDescent="0.15">
      <c r="A150" s="4">
        <v>149</v>
      </c>
      <c r="B150" s="1" t="s">
        <v>7173</v>
      </c>
      <c r="C150" s="1" t="s">
        <v>7172</v>
      </c>
      <c r="D150" s="1" t="s">
        <v>7171</v>
      </c>
      <c r="E150" s="1" t="s">
        <v>28</v>
      </c>
      <c r="F150" s="1" t="s">
        <v>7169</v>
      </c>
      <c r="G150" s="1" t="s">
        <v>7168</v>
      </c>
      <c r="H150" s="1" t="s">
        <v>6990</v>
      </c>
      <c r="I150" s="1" t="s">
        <v>0</v>
      </c>
      <c r="J150" s="1" t="s">
        <v>7150</v>
      </c>
      <c r="K150" s="1" t="s">
        <v>7170</v>
      </c>
      <c r="L150" s="10" t="s">
        <v>8108</v>
      </c>
      <c r="M150" s="18" t="s">
        <v>1647</v>
      </c>
      <c r="N150" s="1" t="s">
        <v>0</v>
      </c>
      <c r="O150" s="1"/>
      <c r="P150" s="5">
        <v>41836</v>
      </c>
      <c r="Q150" s="5">
        <v>42566</v>
      </c>
      <c r="R150" s="8" t="s">
        <v>8287</v>
      </c>
      <c r="S150" s="1" t="s">
        <v>493</v>
      </c>
    </row>
    <row r="151" spans="1:19" x14ac:dyDescent="0.15">
      <c r="A151" s="4">
        <v>150</v>
      </c>
      <c r="B151" s="1" t="s">
        <v>7167</v>
      </c>
      <c r="C151" s="1" t="s">
        <v>7166</v>
      </c>
      <c r="D151" s="1" t="s">
        <v>7165</v>
      </c>
      <c r="E151" s="1" t="s">
        <v>28</v>
      </c>
      <c r="F151" s="1" t="s">
        <v>7163</v>
      </c>
      <c r="G151" s="1" t="s">
        <v>7162</v>
      </c>
      <c r="H151" s="1" t="s">
        <v>7161</v>
      </c>
      <c r="I151" s="1" t="s">
        <v>0</v>
      </c>
      <c r="J151" s="1" t="s">
        <v>7164</v>
      </c>
      <c r="K151" s="1" t="s">
        <v>231</v>
      </c>
      <c r="L151" s="10" t="s">
        <v>3362</v>
      </c>
      <c r="M151" s="18" t="s">
        <v>1647</v>
      </c>
      <c r="N151" s="1" t="s">
        <v>0</v>
      </c>
      <c r="O151" s="1"/>
      <c r="P151" s="5">
        <v>41836</v>
      </c>
      <c r="Q151" s="5">
        <v>42566</v>
      </c>
      <c r="R151" s="8" t="s">
        <v>8287</v>
      </c>
      <c r="S151" s="1" t="s">
        <v>493</v>
      </c>
    </row>
    <row r="152" spans="1:19" x14ac:dyDescent="0.15">
      <c r="A152" s="4">
        <v>151</v>
      </c>
      <c r="B152" s="1" t="s">
        <v>7160</v>
      </c>
      <c r="C152" s="1" t="s">
        <v>7159</v>
      </c>
      <c r="D152" s="1" t="s">
        <v>7158</v>
      </c>
      <c r="E152" s="1" t="s">
        <v>28</v>
      </c>
      <c r="F152" s="1" t="s">
        <v>7156</v>
      </c>
      <c r="G152" s="1" t="s">
        <v>7155</v>
      </c>
      <c r="H152" s="1" t="s">
        <v>7154</v>
      </c>
      <c r="I152" s="1" t="s">
        <v>0</v>
      </c>
      <c r="J152" s="1" t="s">
        <v>7157</v>
      </c>
      <c r="K152" s="1" t="s">
        <v>1921</v>
      </c>
      <c r="L152" s="10" t="s">
        <v>8108</v>
      </c>
      <c r="M152" s="18" t="s">
        <v>1647</v>
      </c>
      <c r="N152" s="1" t="s">
        <v>0</v>
      </c>
      <c r="O152" s="1"/>
      <c r="P152" s="5">
        <v>41836</v>
      </c>
      <c r="Q152" s="5">
        <v>42566</v>
      </c>
      <c r="R152" s="8" t="s">
        <v>8287</v>
      </c>
      <c r="S152" s="1" t="s">
        <v>493</v>
      </c>
    </row>
    <row r="153" spans="1:19" x14ac:dyDescent="0.15">
      <c r="A153" s="4">
        <v>152</v>
      </c>
      <c r="B153" s="1" t="s">
        <v>7153</v>
      </c>
      <c r="C153" s="1" t="s">
        <v>7152</v>
      </c>
      <c r="D153" s="1" t="s">
        <v>7151</v>
      </c>
      <c r="E153" s="1" t="s">
        <v>28</v>
      </c>
      <c r="F153" s="1" t="s">
        <v>7149</v>
      </c>
      <c r="G153" s="1" t="s">
        <v>2167</v>
      </c>
      <c r="H153" s="1" t="s">
        <v>7147</v>
      </c>
      <c r="I153" s="1" t="s">
        <v>7148</v>
      </c>
      <c r="J153" s="1" t="s">
        <v>7150</v>
      </c>
      <c r="K153" s="1" t="s">
        <v>5899</v>
      </c>
      <c r="L153" s="10" t="s">
        <v>8108</v>
      </c>
      <c r="M153" s="18" t="s">
        <v>1571</v>
      </c>
      <c r="N153" s="1" t="s">
        <v>0</v>
      </c>
      <c r="O153" s="1"/>
      <c r="P153" s="5">
        <v>41836</v>
      </c>
      <c r="Q153" s="5">
        <v>42566</v>
      </c>
      <c r="R153" s="8" t="s">
        <v>8287</v>
      </c>
      <c r="S153" s="1" t="s">
        <v>493</v>
      </c>
    </row>
    <row r="154" spans="1:19" x14ac:dyDescent="0.15">
      <c r="A154" s="4">
        <v>153</v>
      </c>
      <c r="B154" s="1" t="s">
        <v>7146</v>
      </c>
      <c r="C154" s="1" t="s">
        <v>7145</v>
      </c>
      <c r="D154" s="1" t="s">
        <v>7144</v>
      </c>
      <c r="E154" s="1" t="s">
        <v>28</v>
      </c>
      <c r="F154" s="1" t="s">
        <v>7142</v>
      </c>
      <c r="G154" s="1" t="s">
        <v>3037</v>
      </c>
      <c r="H154" s="1" t="s">
        <v>7141</v>
      </c>
      <c r="I154" s="1" t="s">
        <v>0</v>
      </c>
      <c r="J154" s="1" t="s">
        <v>7143</v>
      </c>
      <c r="K154" s="1" t="s">
        <v>7</v>
      </c>
      <c r="L154" s="10" t="s">
        <v>8108</v>
      </c>
      <c r="M154" s="19" t="s">
        <v>8320</v>
      </c>
      <c r="N154" s="1" t="s">
        <v>0</v>
      </c>
      <c r="O154" s="1"/>
      <c r="P154" s="5">
        <v>41836</v>
      </c>
      <c r="Q154" s="5">
        <v>42566</v>
      </c>
      <c r="R154" s="8" t="s">
        <v>8287</v>
      </c>
      <c r="S154" s="1" t="s">
        <v>493</v>
      </c>
    </row>
    <row r="155" spans="1:19" x14ac:dyDescent="0.15">
      <c r="A155" s="4">
        <v>154</v>
      </c>
      <c r="B155" s="1" t="s">
        <v>7140</v>
      </c>
      <c r="C155" s="1" t="s">
        <v>7139</v>
      </c>
      <c r="D155" s="1" t="s">
        <v>7138</v>
      </c>
      <c r="E155" s="1" t="s">
        <v>6</v>
      </c>
      <c r="F155" s="1" t="s">
        <v>7137</v>
      </c>
      <c r="G155" s="1" t="s">
        <v>7136</v>
      </c>
      <c r="H155" s="1" t="s">
        <v>7134</v>
      </c>
      <c r="I155" s="1" t="s">
        <v>7135</v>
      </c>
      <c r="J155" s="1" t="s">
        <v>7129</v>
      </c>
      <c r="K155" s="1" t="s">
        <v>1141</v>
      </c>
      <c r="L155" s="10" t="s">
        <v>7404</v>
      </c>
      <c r="M155" s="19" t="s">
        <v>8318</v>
      </c>
      <c r="N155" s="1" t="s">
        <v>0</v>
      </c>
      <c r="O155" s="1"/>
      <c r="P155" s="5">
        <v>41867</v>
      </c>
      <c r="Q155" s="5">
        <v>42597</v>
      </c>
      <c r="R155" s="8" t="s">
        <v>8287</v>
      </c>
      <c r="S155" s="1" t="s">
        <v>493</v>
      </c>
    </row>
    <row r="156" spans="1:19" x14ac:dyDescent="0.15">
      <c r="A156" s="4">
        <v>155</v>
      </c>
      <c r="B156" s="1" t="s">
        <v>7133</v>
      </c>
      <c r="C156" s="1" t="s">
        <v>7132</v>
      </c>
      <c r="D156" s="1" t="s">
        <v>7131</v>
      </c>
      <c r="E156" s="1" t="s">
        <v>6</v>
      </c>
      <c r="F156" s="1" t="s">
        <v>7128</v>
      </c>
      <c r="G156" s="1" t="s">
        <v>7127</v>
      </c>
      <c r="H156" s="1" t="s">
        <v>7125</v>
      </c>
      <c r="I156" s="1" t="s">
        <v>7126</v>
      </c>
      <c r="J156" s="1" t="s">
        <v>7129</v>
      </c>
      <c r="K156" s="1" t="s">
        <v>7130</v>
      </c>
      <c r="L156" s="10" t="s">
        <v>7404</v>
      </c>
      <c r="M156" s="18" t="s">
        <v>557</v>
      </c>
      <c r="N156" s="1" t="s">
        <v>0</v>
      </c>
      <c r="O156" s="1"/>
      <c r="P156" s="5">
        <v>41867</v>
      </c>
      <c r="Q156" s="5" t="s">
        <v>0</v>
      </c>
      <c r="R156" s="7"/>
      <c r="S156" s="1" t="s">
        <v>493</v>
      </c>
    </row>
    <row r="157" spans="1:19" x14ac:dyDescent="0.15">
      <c r="A157" s="4">
        <v>156</v>
      </c>
      <c r="B157" s="1" t="s">
        <v>7124</v>
      </c>
      <c r="C157" s="1" t="s">
        <v>7123</v>
      </c>
      <c r="D157" s="1" t="s">
        <v>7122</v>
      </c>
      <c r="E157" s="1" t="s">
        <v>28</v>
      </c>
      <c r="F157" s="1" t="s">
        <v>7120</v>
      </c>
      <c r="G157" s="1" t="s">
        <v>5664</v>
      </c>
      <c r="H157" s="1" t="s">
        <v>7118</v>
      </c>
      <c r="I157" s="1" t="s">
        <v>7119</v>
      </c>
      <c r="J157" s="1" t="s">
        <v>7121</v>
      </c>
      <c r="K157" s="1" t="s">
        <v>586</v>
      </c>
      <c r="L157" s="10" t="s">
        <v>586</v>
      </c>
      <c r="M157" s="19" t="s">
        <v>8318</v>
      </c>
      <c r="N157" s="1" t="s">
        <v>0</v>
      </c>
      <c r="O157" s="1"/>
      <c r="P157" s="5">
        <v>41870</v>
      </c>
      <c r="Q157" s="5" t="s">
        <v>0</v>
      </c>
      <c r="R157" s="7"/>
      <c r="S157" s="1" t="s">
        <v>493</v>
      </c>
    </row>
    <row r="158" spans="1:19" x14ac:dyDescent="0.15">
      <c r="A158" s="4">
        <v>157</v>
      </c>
      <c r="B158" s="1" t="s">
        <v>7117</v>
      </c>
      <c r="C158" s="1" t="s">
        <v>7116</v>
      </c>
      <c r="D158" s="1" t="s">
        <v>7115</v>
      </c>
      <c r="E158" s="1" t="s">
        <v>28</v>
      </c>
      <c r="F158" s="1" t="s">
        <v>7113</v>
      </c>
      <c r="G158" s="1" t="s">
        <v>7112</v>
      </c>
      <c r="H158" s="1" t="s">
        <v>7110</v>
      </c>
      <c r="I158" s="1" t="s">
        <v>7111</v>
      </c>
      <c r="J158" s="1" t="s">
        <v>7114</v>
      </c>
      <c r="K158" s="1" t="s">
        <v>5899</v>
      </c>
      <c r="L158" s="10" t="s">
        <v>8108</v>
      </c>
      <c r="M158" s="18" t="s">
        <v>1571</v>
      </c>
      <c r="N158" s="1" t="s">
        <v>0</v>
      </c>
      <c r="O158" s="1"/>
      <c r="P158" s="5">
        <v>42608</v>
      </c>
      <c r="Q158" s="5">
        <v>42607</v>
      </c>
      <c r="R158" s="8" t="s">
        <v>8287</v>
      </c>
      <c r="S158" s="1" t="s">
        <v>493</v>
      </c>
    </row>
    <row r="159" spans="1:19" x14ac:dyDescent="0.15">
      <c r="A159" s="4">
        <v>158</v>
      </c>
      <c r="B159" s="1" t="s">
        <v>7109</v>
      </c>
      <c r="C159" s="1" t="s">
        <v>7108</v>
      </c>
      <c r="D159" s="1" t="s">
        <v>7107</v>
      </c>
      <c r="E159" s="1" t="s">
        <v>6</v>
      </c>
      <c r="F159" s="1" t="s">
        <v>7105</v>
      </c>
      <c r="G159" s="1" t="s">
        <v>7104</v>
      </c>
      <c r="H159" s="1" t="s">
        <v>7102</v>
      </c>
      <c r="I159" s="1" t="s">
        <v>7103</v>
      </c>
      <c r="J159" s="1" t="s">
        <v>7106</v>
      </c>
      <c r="K159" s="1" t="s">
        <v>603</v>
      </c>
      <c r="L159" s="10" t="s">
        <v>8282</v>
      </c>
      <c r="M159" s="18" t="s">
        <v>1647</v>
      </c>
      <c r="N159" s="1" t="s">
        <v>0</v>
      </c>
      <c r="O159" s="1"/>
      <c r="P159" s="5">
        <v>41896</v>
      </c>
      <c r="Q159" s="5">
        <v>42626</v>
      </c>
      <c r="R159" s="8" t="s">
        <v>8287</v>
      </c>
      <c r="S159" s="1" t="s">
        <v>493</v>
      </c>
    </row>
    <row r="160" spans="1:19" x14ac:dyDescent="0.15">
      <c r="A160" s="4">
        <v>159</v>
      </c>
      <c r="B160" s="1" t="s">
        <v>7101</v>
      </c>
      <c r="C160" s="1" t="s">
        <v>7100</v>
      </c>
      <c r="D160" s="1" t="s">
        <v>7099</v>
      </c>
      <c r="E160" s="1" t="s">
        <v>28</v>
      </c>
      <c r="F160" s="1" t="s">
        <v>7097</v>
      </c>
      <c r="G160" s="1" t="s">
        <v>7096</v>
      </c>
      <c r="H160" s="1" t="s">
        <v>7094</v>
      </c>
      <c r="I160" s="1" t="s">
        <v>7095</v>
      </c>
      <c r="J160" s="1" t="s">
        <v>7098</v>
      </c>
      <c r="K160" s="1" t="s">
        <v>2318</v>
      </c>
      <c r="L160" s="10" t="s">
        <v>8108</v>
      </c>
      <c r="M160" s="18" t="s">
        <v>1571</v>
      </c>
      <c r="N160" s="1" t="s">
        <v>0</v>
      </c>
      <c r="O160" s="1"/>
      <c r="P160" s="5">
        <v>41920</v>
      </c>
      <c r="Q160" s="5">
        <v>42650</v>
      </c>
      <c r="R160" s="8" t="s">
        <v>8287</v>
      </c>
      <c r="S160" s="1" t="s">
        <v>493</v>
      </c>
    </row>
    <row r="161" spans="1:19" x14ac:dyDescent="0.15">
      <c r="A161" s="4">
        <v>160</v>
      </c>
      <c r="B161" s="1" t="s">
        <v>7093</v>
      </c>
      <c r="C161" s="1" t="s">
        <v>7092</v>
      </c>
      <c r="D161" s="1" t="s">
        <v>7091</v>
      </c>
      <c r="E161" s="1" t="s">
        <v>28</v>
      </c>
      <c r="F161" s="1" t="s">
        <v>7090</v>
      </c>
      <c r="G161" s="1" t="s">
        <v>4842</v>
      </c>
      <c r="H161" s="1" t="s">
        <v>7088</v>
      </c>
      <c r="I161" s="1" t="s">
        <v>7089</v>
      </c>
      <c r="J161" s="1" t="s">
        <v>6735</v>
      </c>
      <c r="K161" s="1" t="s">
        <v>231</v>
      </c>
      <c r="L161" s="10" t="s">
        <v>3362</v>
      </c>
      <c r="M161" s="18" t="s">
        <v>1647</v>
      </c>
      <c r="N161" s="1" t="s">
        <v>0</v>
      </c>
      <c r="O161" s="1"/>
      <c r="P161" s="5">
        <v>41928</v>
      </c>
      <c r="Q161" s="5">
        <v>42658</v>
      </c>
      <c r="R161" s="8" t="s">
        <v>8287</v>
      </c>
      <c r="S161" s="1" t="s">
        <v>493</v>
      </c>
    </row>
    <row r="162" spans="1:19" x14ac:dyDescent="0.15">
      <c r="A162" s="4">
        <v>161</v>
      </c>
      <c r="B162" s="1" t="s">
        <v>7087</v>
      </c>
      <c r="C162" s="1" t="s">
        <v>7086</v>
      </c>
      <c r="D162" s="1" t="s">
        <v>7085</v>
      </c>
      <c r="E162" s="1" t="s">
        <v>28</v>
      </c>
      <c r="F162" s="1" t="s">
        <v>7083</v>
      </c>
      <c r="G162" s="1" t="s">
        <v>7082</v>
      </c>
      <c r="H162" s="1" t="s">
        <v>6651</v>
      </c>
      <c r="I162" s="1" t="s">
        <v>7081</v>
      </c>
      <c r="J162" s="1" t="s">
        <v>7084</v>
      </c>
      <c r="K162" s="1" t="s">
        <v>632</v>
      </c>
      <c r="L162" s="10" t="s">
        <v>8108</v>
      </c>
      <c r="M162" s="19" t="s">
        <v>8320</v>
      </c>
      <c r="N162" s="1" t="s">
        <v>0</v>
      </c>
      <c r="O162" s="1"/>
      <c r="P162" s="5">
        <v>41928</v>
      </c>
      <c r="Q162" s="5">
        <v>42658</v>
      </c>
      <c r="R162" s="8" t="s">
        <v>8287</v>
      </c>
      <c r="S162" s="1" t="s">
        <v>493</v>
      </c>
    </row>
    <row r="163" spans="1:19" x14ac:dyDescent="0.15">
      <c r="A163" s="4">
        <v>162</v>
      </c>
      <c r="B163" s="1" t="s">
        <v>7080</v>
      </c>
      <c r="C163" s="1" t="s">
        <v>7079</v>
      </c>
      <c r="D163" s="1" t="s">
        <v>7078</v>
      </c>
      <c r="E163" s="1" t="s">
        <v>28</v>
      </c>
      <c r="F163" s="1" t="s">
        <v>7075</v>
      </c>
      <c r="G163" s="1" t="s">
        <v>7074</v>
      </c>
      <c r="H163" s="1" t="s">
        <v>6651</v>
      </c>
      <c r="I163" s="1" t="s">
        <v>7073</v>
      </c>
      <c r="J163" s="1" t="s">
        <v>7076</v>
      </c>
      <c r="K163" s="1" t="s">
        <v>7077</v>
      </c>
      <c r="L163" s="10" t="s">
        <v>8108</v>
      </c>
      <c r="M163" s="18" t="s">
        <v>1571</v>
      </c>
      <c r="N163" s="1" t="s">
        <v>0</v>
      </c>
      <c r="O163" s="1"/>
      <c r="P163" s="5">
        <v>41928</v>
      </c>
      <c r="Q163" s="5">
        <v>42658</v>
      </c>
      <c r="R163" s="8" t="s">
        <v>8287</v>
      </c>
      <c r="S163" s="1" t="s">
        <v>493</v>
      </c>
    </row>
    <row r="164" spans="1:19" x14ac:dyDescent="0.15">
      <c r="A164" s="4">
        <v>163</v>
      </c>
      <c r="B164" s="1" t="s">
        <v>7072</v>
      </c>
      <c r="C164" s="1" t="s">
        <v>7071</v>
      </c>
      <c r="D164" s="1" t="s">
        <v>7070</v>
      </c>
      <c r="E164" s="1" t="s">
        <v>28</v>
      </c>
      <c r="F164" s="1" t="s">
        <v>7068</v>
      </c>
      <c r="G164" s="1" t="s">
        <v>7067</v>
      </c>
      <c r="H164" s="1" t="s">
        <v>7066</v>
      </c>
      <c r="I164" s="1" t="s">
        <v>0</v>
      </c>
      <c r="J164" s="1" t="s">
        <v>7069</v>
      </c>
      <c r="K164" s="1" t="s">
        <v>1921</v>
      </c>
      <c r="L164" s="10" t="s">
        <v>8108</v>
      </c>
      <c r="M164" s="19" t="s">
        <v>8320</v>
      </c>
      <c r="N164" s="1" t="s">
        <v>0</v>
      </c>
      <c r="O164" s="1"/>
      <c r="P164" s="5">
        <v>41928</v>
      </c>
      <c r="Q164" s="5">
        <v>42658</v>
      </c>
      <c r="R164" s="8" t="s">
        <v>8287</v>
      </c>
      <c r="S164" s="1" t="s">
        <v>493</v>
      </c>
    </row>
    <row r="165" spans="1:19" x14ac:dyDescent="0.15">
      <c r="A165" s="4">
        <v>164</v>
      </c>
      <c r="B165" s="1" t="s">
        <v>7065</v>
      </c>
      <c r="C165" s="1" t="s">
        <v>7064</v>
      </c>
      <c r="D165" s="1" t="s">
        <v>7063</v>
      </c>
      <c r="E165" s="1" t="s">
        <v>6</v>
      </c>
      <c r="F165" s="1" t="s">
        <v>7061</v>
      </c>
      <c r="G165" s="1" t="s">
        <v>7060</v>
      </c>
      <c r="H165" s="1" t="s">
        <v>6651</v>
      </c>
      <c r="I165" s="1" t="s">
        <v>7059</v>
      </c>
      <c r="J165" s="1" t="s">
        <v>7062</v>
      </c>
      <c r="K165" s="1" t="s">
        <v>2318</v>
      </c>
      <c r="L165" s="10" t="s">
        <v>8108</v>
      </c>
      <c r="M165" s="18" t="s">
        <v>1571</v>
      </c>
      <c r="N165" s="1" t="s">
        <v>0</v>
      </c>
      <c r="O165" s="1"/>
      <c r="P165" s="5">
        <v>41928</v>
      </c>
      <c r="Q165" s="5">
        <v>42658</v>
      </c>
      <c r="R165" s="8" t="s">
        <v>8287</v>
      </c>
      <c r="S165" s="1" t="s">
        <v>493</v>
      </c>
    </row>
    <row r="166" spans="1:19" x14ac:dyDescent="0.15">
      <c r="A166" s="4">
        <v>165</v>
      </c>
      <c r="B166" s="1" t="s">
        <v>7058</v>
      </c>
      <c r="C166" s="1" t="s">
        <v>7057</v>
      </c>
      <c r="D166" s="1" t="s">
        <v>7056</v>
      </c>
      <c r="E166" s="1" t="s">
        <v>6</v>
      </c>
      <c r="F166" s="1" t="s">
        <v>7054</v>
      </c>
      <c r="G166" s="1" t="s">
        <v>5876</v>
      </c>
      <c r="H166" s="1" t="s">
        <v>7052</v>
      </c>
      <c r="I166" s="1" t="s">
        <v>7053</v>
      </c>
      <c r="J166" s="1" t="s">
        <v>7055</v>
      </c>
      <c r="K166" s="1" t="s">
        <v>2290</v>
      </c>
      <c r="L166" s="10" t="s">
        <v>595</v>
      </c>
      <c r="M166" s="19" t="s">
        <v>8320</v>
      </c>
      <c r="N166" s="1" t="s">
        <v>0</v>
      </c>
      <c r="O166" s="1"/>
      <c r="P166" s="5">
        <v>41940</v>
      </c>
      <c r="Q166" s="5" t="s">
        <v>0</v>
      </c>
      <c r="R166" s="7"/>
      <c r="S166" s="1" t="s">
        <v>493</v>
      </c>
    </row>
    <row r="167" spans="1:19" x14ac:dyDescent="0.15">
      <c r="A167" s="4">
        <v>166</v>
      </c>
      <c r="B167" s="1" t="s">
        <v>7051</v>
      </c>
      <c r="C167" s="1" t="s">
        <v>7050</v>
      </c>
      <c r="D167" s="1" t="s">
        <v>7049</v>
      </c>
      <c r="E167" s="1" t="s">
        <v>28</v>
      </c>
      <c r="F167" s="1" t="s">
        <v>7048</v>
      </c>
      <c r="G167" s="1" t="s">
        <v>480</v>
      </c>
      <c r="H167" s="1" t="s">
        <v>7046</v>
      </c>
      <c r="I167" s="1" t="s">
        <v>7047</v>
      </c>
      <c r="J167" s="1" t="s">
        <v>7042</v>
      </c>
      <c r="K167" s="1" t="s">
        <v>1141</v>
      </c>
      <c r="L167" s="10" t="s">
        <v>7404</v>
      </c>
      <c r="M167" s="18" t="s">
        <v>1571</v>
      </c>
      <c r="N167" s="1" t="s">
        <v>0</v>
      </c>
      <c r="O167" s="1"/>
      <c r="P167" s="5">
        <v>41958</v>
      </c>
      <c r="Q167" s="5">
        <v>42688</v>
      </c>
      <c r="R167" s="8" t="s">
        <v>8287</v>
      </c>
      <c r="S167" s="1" t="s">
        <v>493</v>
      </c>
    </row>
    <row r="168" spans="1:19" x14ac:dyDescent="0.15">
      <c r="A168" s="4">
        <v>167</v>
      </c>
      <c r="B168" s="1" t="s">
        <v>7045</v>
      </c>
      <c r="C168" s="1" t="s">
        <v>7044</v>
      </c>
      <c r="D168" s="1" t="s">
        <v>7043</v>
      </c>
      <c r="E168" s="1" t="s">
        <v>6</v>
      </c>
      <c r="F168" s="1" t="s">
        <v>7041</v>
      </c>
      <c r="G168" s="1" t="s">
        <v>7040</v>
      </c>
      <c r="H168" s="1" t="s">
        <v>7038</v>
      </c>
      <c r="I168" s="1" t="s">
        <v>7039</v>
      </c>
      <c r="J168" s="1" t="s">
        <v>7042</v>
      </c>
      <c r="K168" s="1" t="s">
        <v>1141</v>
      </c>
      <c r="L168" s="10" t="s">
        <v>7404</v>
      </c>
      <c r="M168" s="18" t="s">
        <v>1647</v>
      </c>
      <c r="N168" s="1" t="s">
        <v>0</v>
      </c>
      <c r="O168" s="1"/>
      <c r="P168" s="5">
        <v>41958</v>
      </c>
      <c r="Q168" s="5">
        <v>42688</v>
      </c>
      <c r="R168" s="8" t="s">
        <v>8287</v>
      </c>
      <c r="S168" s="1" t="s">
        <v>493</v>
      </c>
    </row>
    <row r="169" spans="1:19" x14ac:dyDescent="0.15">
      <c r="A169" s="4">
        <v>168</v>
      </c>
      <c r="B169" s="1" t="s">
        <v>7037</v>
      </c>
      <c r="C169" s="1" t="s">
        <v>7036</v>
      </c>
      <c r="D169" s="1" t="s">
        <v>7035</v>
      </c>
      <c r="E169" s="1" t="s">
        <v>28</v>
      </c>
      <c r="F169" s="1" t="s">
        <v>7033</v>
      </c>
      <c r="G169" s="1" t="s">
        <v>7032</v>
      </c>
      <c r="H169" s="1" t="s">
        <v>7030</v>
      </c>
      <c r="I169" s="1" t="s">
        <v>7031</v>
      </c>
      <c r="J169" s="1" t="s">
        <v>7034</v>
      </c>
      <c r="K169" s="1" t="s">
        <v>779</v>
      </c>
      <c r="L169" s="10" t="s">
        <v>3251</v>
      </c>
      <c r="M169" s="19" t="s">
        <v>8318</v>
      </c>
      <c r="N169" s="1" t="s">
        <v>0</v>
      </c>
      <c r="O169" s="1"/>
      <c r="P169" s="5">
        <v>41975</v>
      </c>
      <c r="Q169" s="5">
        <v>42705</v>
      </c>
      <c r="R169" s="8" t="s">
        <v>8287</v>
      </c>
      <c r="S169" s="1" t="s">
        <v>493</v>
      </c>
    </row>
    <row r="170" spans="1:19" x14ac:dyDescent="0.15">
      <c r="A170" s="4">
        <v>169</v>
      </c>
      <c r="B170" s="1" t="s">
        <v>7029</v>
      </c>
      <c r="C170" s="1" t="s">
        <v>7028</v>
      </c>
      <c r="D170" s="1" t="s">
        <v>7027</v>
      </c>
      <c r="E170" s="1" t="s">
        <v>6</v>
      </c>
      <c r="F170" s="1" t="s">
        <v>7025</v>
      </c>
      <c r="G170" s="1" t="s">
        <v>5703</v>
      </c>
      <c r="H170" s="1" t="s">
        <v>7023</v>
      </c>
      <c r="I170" s="1" t="s">
        <v>7024</v>
      </c>
      <c r="J170" s="1" t="s">
        <v>7026</v>
      </c>
      <c r="K170" s="1" t="s">
        <v>1133</v>
      </c>
      <c r="L170" s="10" t="s">
        <v>8199</v>
      </c>
      <c r="M170" s="18" t="s">
        <v>3286</v>
      </c>
      <c r="N170" s="1" t="s">
        <v>0</v>
      </c>
      <c r="O170" s="1"/>
      <c r="P170" s="5">
        <v>41993</v>
      </c>
      <c r="Q170" s="5">
        <v>42723</v>
      </c>
      <c r="R170" s="8" t="s">
        <v>8287</v>
      </c>
      <c r="S170" s="1" t="s">
        <v>493</v>
      </c>
    </row>
    <row r="171" spans="1:19" x14ac:dyDescent="0.15">
      <c r="A171" s="4">
        <v>170</v>
      </c>
      <c r="B171" s="1" t="s">
        <v>7022</v>
      </c>
      <c r="C171" s="1" t="s">
        <v>7021</v>
      </c>
      <c r="D171" s="1" t="s">
        <v>7020</v>
      </c>
      <c r="E171" s="1" t="s">
        <v>28</v>
      </c>
      <c r="F171" s="1" t="s">
        <v>7018</v>
      </c>
      <c r="G171" s="1" t="s">
        <v>7017</v>
      </c>
      <c r="H171" s="1" t="s">
        <v>7015</v>
      </c>
      <c r="I171" s="1" t="s">
        <v>7016</v>
      </c>
      <c r="J171" s="1" t="s">
        <v>7019</v>
      </c>
      <c r="K171" s="1" t="s">
        <v>2353</v>
      </c>
      <c r="L171" s="10" t="s">
        <v>8280</v>
      </c>
      <c r="M171" s="19" t="s">
        <v>8320</v>
      </c>
      <c r="N171" s="1" t="s">
        <v>0</v>
      </c>
      <c r="O171" s="1"/>
      <c r="P171" s="5">
        <v>42000</v>
      </c>
      <c r="Q171" s="5">
        <v>42730</v>
      </c>
      <c r="R171" s="8" t="s">
        <v>8287</v>
      </c>
      <c r="S171" s="1" t="s">
        <v>493</v>
      </c>
    </row>
    <row r="172" spans="1:19" x14ac:dyDescent="0.15">
      <c r="A172" s="4">
        <v>171</v>
      </c>
      <c r="B172" s="1" t="s">
        <v>7014</v>
      </c>
      <c r="C172" s="1" t="s">
        <v>7013</v>
      </c>
      <c r="D172" s="1" t="s">
        <v>7012</v>
      </c>
      <c r="E172" s="1" t="s">
        <v>28</v>
      </c>
      <c r="F172" s="1" t="s">
        <v>7010</v>
      </c>
      <c r="G172" s="1" t="s">
        <v>3767</v>
      </c>
      <c r="H172" s="1" t="s">
        <v>7008</v>
      </c>
      <c r="I172" s="1" t="s">
        <v>7009</v>
      </c>
      <c r="J172" s="1" t="s">
        <v>7011</v>
      </c>
      <c r="K172" s="1" t="s">
        <v>2353</v>
      </c>
      <c r="L172" s="10" t="s">
        <v>8280</v>
      </c>
      <c r="M172" s="19" t="s">
        <v>8318</v>
      </c>
      <c r="N172" s="1" t="s">
        <v>0</v>
      </c>
      <c r="O172" s="1"/>
      <c r="P172" s="5">
        <v>42022</v>
      </c>
      <c r="Q172" s="5">
        <v>42752</v>
      </c>
      <c r="R172" s="8" t="s">
        <v>8287</v>
      </c>
      <c r="S172" s="1" t="s">
        <v>493</v>
      </c>
    </row>
    <row r="173" spans="1:19" x14ac:dyDescent="0.15">
      <c r="A173" s="4">
        <v>172</v>
      </c>
      <c r="B173" s="1" t="s">
        <v>7007</v>
      </c>
      <c r="C173" s="1" t="s">
        <v>7006</v>
      </c>
      <c r="D173" s="1" t="s">
        <v>7005</v>
      </c>
      <c r="E173" s="1" t="s">
        <v>6</v>
      </c>
      <c r="F173" s="1" t="s">
        <v>7003</v>
      </c>
      <c r="G173" s="1" t="s">
        <v>7002</v>
      </c>
      <c r="H173" s="1" t="s">
        <v>6419</v>
      </c>
      <c r="I173" s="1" t="s">
        <v>0</v>
      </c>
      <c r="J173" s="1" t="s">
        <v>7004</v>
      </c>
      <c r="K173" s="1" t="s">
        <v>340</v>
      </c>
      <c r="L173" s="10" t="s">
        <v>3362</v>
      </c>
      <c r="M173" s="19" t="s">
        <v>8320</v>
      </c>
      <c r="N173" s="1" t="s">
        <v>0</v>
      </c>
      <c r="O173" s="1"/>
      <c r="P173" s="5">
        <v>42020</v>
      </c>
      <c r="Q173" s="5">
        <v>42750</v>
      </c>
      <c r="R173" s="8" t="s">
        <v>8287</v>
      </c>
      <c r="S173" s="1" t="s">
        <v>493</v>
      </c>
    </row>
    <row r="174" spans="1:19" x14ac:dyDescent="0.15">
      <c r="A174" s="4">
        <v>173</v>
      </c>
      <c r="B174" s="1" t="s">
        <v>7001</v>
      </c>
      <c r="C174" s="1" t="s">
        <v>7000</v>
      </c>
      <c r="D174" s="1" t="s">
        <v>6999</v>
      </c>
      <c r="E174" s="1" t="s">
        <v>6</v>
      </c>
      <c r="F174" s="1" t="s">
        <v>6998</v>
      </c>
      <c r="G174" s="1" t="s">
        <v>6997</v>
      </c>
      <c r="H174" s="1" t="s">
        <v>6598</v>
      </c>
      <c r="I174" s="1" t="s">
        <v>0</v>
      </c>
      <c r="J174" s="1" t="s">
        <v>6735</v>
      </c>
      <c r="K174" s="1" t="s">
        <v>2318</v>
      </c>
      <c r="L174" s="10" t="s">
        <v>8108</v>
      </c>
      <c r="M174" s="18" t="s">
        <v>1647</v>
      </c>
      <c r="N174" s="1" t="s">
        <v>0</v>
      </c>
      <c r="O174" s="1"/>
      <c r="P174" s="5">
        <v>42020</v>
      </c>
      <c r="Q174" s="5">
        <v>42750</v>
      </c>
      <c r="R174" s="8" t="s">
        <v>8287</v>
      </c>
      <c r="S174" s="1" t="s">
        <v>493</v>
      </c>
    </row>
    <row r="175" spans="1:19" x14ac:dyDescent="0.15">
      <c r="A175" s="4">
        <v>174</v>
      </c>
      <c r="B175" s="1" t="s">
        <v>6996</v>
      </c>
      <c r="C175" s="1" t="s">
        <v>6995</v>
      </c>
      <c r="D175" s="1" t="s">
        <v>6994</v>
      </c>
      <c r="E175" s="1" t="s">
        <v>28</v>
      </c>
      <c r="F175" s="1" t="s">
        <v>6993</v>
      </c>
      <c r="G175" s="1" t="s">
        <v>6992</v>
      </c>
      <c r="H175" s="1" t="s">
        <v>6990</v>
      </c>
      <c r="I175" s="1" t="s">
        <v>6991</v>
      </c>
      <c r="J175" s="1" t="s">
        <v>6986</v>
      </c>
      <c r="K175" s="1" t="s">
        <v>610</v>
      </c>
      <c r="L175" s="10" t="s">
        <v>533</v>
      </c>
      <c r="M175" s="19" t="s">
        <v>8320</v>
      </c>
      <c r="N175" s="1" t="s">
        <v>0</v>
      </c>
      <c r="O175" s="1"/>
      <c r="P175" s="5">
        <v>42020</v>
      </c>
      <c r="Q175" s="5">
        <v>42750</v>
      </c>
      <c r="R175" s="8" t="s">
        <v>8287</v>
      </c>
      <c r="S175" s="1" t="s">
        <v>493</v>
      </c>
    </row>
    <row r="176" spans="1:19" x14ac:dyDescent="0.15">
      <c r="A176" s="4">
        <v>175</v>
      </c>
      <c r="B176" s="1" t="s">
        <v>6989</v>
      </c>
      <c r="C176" s="1" t="s">
        <v>6988</v>
      </c>
      <c r="D176" s="1" t="s">
        <v>6987</v>
      </c>
      <c r="E176" s="1" t="s">
        <v>6</v>
      </c>
      <c r="F176" s="1" t="s">
        <v>6985</v>
      </c>
      <c r="G176" s="1" t="s">
        <v>6984</v>
      </c>
      <c r="H176" s="1" t="s">
        <v>6583</v>
      </c>
      <c r="I176" s="1" t="s">
        <v>0</v>
      </c>
      <c r="J176" s="1" t="s">
        <v>6986</v>
      </c>
      <c r="K176" s="1" t="s">
        <v>2318</v>
      </c>
      <c r="L176" s="10" t="s">
        <v>8108</v>
      </c>
      <c r="M176" s="18" t="s">
        <v>1647</v>
      </c>
      <c r="N176" s="1" t="s">
        <v>0</v>
      </c>
      <c r="O176" s="1"/>
      <c r="P176" s="5">
        <v>42020</v>
      </c>
      <c r="Q176" s="5">
        <v>42750</v>
      </c>
      <c r="R176" s="8" t="s">
        <v>8287</v>
      </c>
      <c r="S176" s="1" t="s">
        <v>493</v>
      </c>
    </row>
    <row r="177" spans="1:19" x14ac:dyDescent="0.15">
      <c r="A177" s="4">
        <v>176</v>
      </c>
      <c r="B177" s="1" t="s">
        <v>6983</v>
      </c>
      <c r="C177" s="1" t="s">
        <v>6982</v>
      </c>
      <c r="D177" s="1" t="s">
        <v>6981</v>
      </c>
      <c r="E177" s="1" t="s">
        <v>28</v>
      </c>
      <c r="F177" s="1" t="s">
        <v>6979</v>
      </c>
      <c r="G177" s="1" t="s">
        <v>6978</v>
      </c>
      <c r="H177" s="1" t="s">
        <v>6977</v>
      </c>
      <c r="I177" s="1" t="s">
        <v>0</v>
      </c>
      <c r="J177" s="1" t="s">
        <v>6980</v>
      </c>
      <c r="K177" s="1" t="s">
        <v>675</v>
      </c>
      <c r="L177" s="10" t="s">
        <v>8108</v>
      </c>
      <c r="M177" s="19" t="s">
        <v>8320</v>
      </c>
      <c r="N177" s="1" t="s">
        <v>0</v>
      </c>
      <c r="O177" s="1"/>
      <c r="P177" s="5">
        <v>42020</v>
      </c>
      <c r="Q177" s="5">
        <v>42750</v>
      </c>
      <c r="R177" s="8" t="s">
        <v>8287</v>
      </c>
      <c r="S177" s="1" t="s">
        <v>493</v>
      </c>
    </row>
    <row r="178" spans="1:19" x14ac:dyDescent="0.15">
      <c r="A178" s="4">
        <v>177</v>
      </c>
      <c r="B178" s="1" t="s">
        <v>6976</v>
      </c>
      <c r="C178" s="1" t="s">
        <v>6975</v>
      </c>
      <c r="D178" s="1" t="s">
        <v>6974</v>
      </c>
      <c r="E178" s="1" t="s">
        <v>28</v>
      </c>
      <c r="F178" s="1" t="s">
        <v>6972</v>
      </c>
      <c r="G178" s="1" t="s">
        <v>6971</v>
      </c>
      <c r="H178" s="1" t="s">
        <v>6970</v>
      </c>
      <c r="I178" s="1" t="s">
        <v>0</v>
      </c>
      <c r="J178" s="1" t="s">
        <v>6973</v>
      </c>
      <c r="K178" s="1" t="s">
        <v>3120</v>
      </c>
      <c r="L178" s="10" t="s">
        <v>3120</v>
      </c>
      <c r="M178" s="19" t="s">
        <v>8318</v>
      </c>
      <c r="N178" s="1" t="s">
        <v>0</v>
      </c>
      <c r="O178" s="1"/>
      <c r="P178" s="5">
        <v>42020</v>
      </c>
      <c r="Q178" s="5" t="s">
        <v>0</v>
      </c>
      <c r="R178" s="7"/>
      <c r="S178" s="1" t="s">
        <v>493</v>
      </c>
    </row>
    <row r="179" spans="1:19" x14ac:dyDescent="0.15">
      <c r="A179" s="4">
        <v>178</v>
      </c>
      <c r="B179" s="1" t="s">
        <v>6969</v>
      </c>
      <c r="C179" s="1" t="s">
        <v>6968</v>
      </c>
      <c r="D179" s="1" t="s">
        <v>6967</v>
      </c>
      <c r="E179" s="1" t="s">
        <v>28</v>
      </c>
      <c r="F179" s="1" t="s">
        <v>6965</v>
      </c>
      <c r="G179" s="1" t="s">
        <v>6964</v>
      </c>
      <c r="H179" s="1" t="s">
        <v>6963</v>
      </c>
      <c r="I179" s="1" t="s">
        <v>0</v>
      </c>
      <c r="J179" s="1" t="s">
        <v>6966</v>
      </c>
      <c r="K179" s="1" t="s">
        <v>632</v>
      </c>
      <c r="L179" s="10" t="s">
        <v>8108</v>
      </c>
      <c r="M179" s="19" t="s">
        <v>8320</v>
      </c>
      <c r="N179" s="1" t="s">
        <v>0</v>
      </c>
      <c r="O179" s="1"/>
      <c r="P179" s="5">
        <v>42020</v>
      </c>
      <c r="Q179" s="5">
        <v>42750</v>
      </c>
      <c r="R179" s="8" t="s">
        <v>8287</v>
      </c>
      <c r="S179" s="1" t="s">
        <v>493</v>
      </c>
    </row>
    <row r="180" spans="1:19" x14ac:dyDescent="0.15">
      <c r="A180" s="4">
        <v>179</v>
      </c>
      <c r="B180" s="1" t="s">
        <v>6962</v>
      </c>
      <c r="C180" s="1" t="s">
        <v>6961</v>
      </c>
      <c r="D180" s="1" t="s">
        <v>6960</v>
      </c>
      <c r="E180" s="1" t="s">
        <v>6</v>
      </c>
      <c r="F180" s="1" t="s">
        <v>6959</v>
      </c>
      <c r="G180" s="1" t="s">
        <v>6958</v>
      </c>
      <c r="H180" s="1" t="s">
        <v>6957</v>
      </c>
      <c r="I180" s="1" t="s">
        <v>0</v>
      </c>
      <c r="J180" s="1" t="s">
        <v>6843</v>
      </c>
      <c r="K180" s="1" t="s">
        <v>4746</v>
      </c>
      <c r="L180" s="10" t="s">
        <v>5495</v>
      </c>
      <c r="M180" s="18" t="s">
        <v>1571</v>
      </c>
      <c r="N180" s="1" t="s">
        <v>0</v>
      </c>
      <c r="O180" s="1"/>
      <c r="P180" s="5">
        <v>42020</v>
      </c>
      <c r="Q180" s="5">
        <v>42750</v>
      </c>
      <c r="R180" s="8" t="s">
        <v>8287</v>
      </c>
      <c r="S180" s="1" t="s">
        <v>493</v>
      </c>
    </row>
    <row r="181" spans="1:19" x14ac:dyDescent="0.15">
      <c r="A181" s="4">
        <v>180</v>
      </c>
      <c r="B181" s="1" t="s">
        <v>6956</v>
      </c>
      <c r="C181" s="1" t="s">
        <v>6955</v>
      </c>
      <c r="D181" s="1" t="s">
        <v>6954</v>
      </c>
      <c r="E181" s="1" t="s">
        <v>6</v>
      </c>
      <c r="F181" s="1" t="s">
        <v>6953</v>
      </c>
      <c r="G181" s="1" t="s">
        <v>1833</v>
      </c>
      <c r="H181" s="1" t="s">
        <v>6952</v>
      </c>
      <c r="I181" s="1" t="s">
        <v>0</v>
      </c>
      <c r="J181" s="1" t="s">
        <v>6626</v>
      </c>
      <c r="K181" s="1" t="s">
        <v>4528</v>
      </c>
      <c r="L181" s="10" t="s">
        <v>595</v>
      </c>
      <c r="M181" s="18" t="s">
        <v>1647</v>
      </c>
      <c r="N181" s="1" t="s">
        <v>0</v>
      </c>
      <c r="O181" s="1"/>
      <c r="P181" s="5">
        <v>42070</v>
      </c>
      <c r="Q181" s="5" t="s">
        <v>0</v>
      </c>
      <c r="R181" s="7"/>
      <c r="S181" s="1" t="s">
        <v>493</v>
      </c>
    </row>
    <row r="182" spans="1:19" x14ac:dyDescent="0.15">
      <c r="A182" s="4">
        <v>181</v>
      </c>
      <c r="B182" s="1" t="s">
        <v>6951</v>
      </c>
      <c r="C182" s="1" t="s">
        <v>6950</v>
      </c>
      <c r="D182" s="1" t="s">
        <v>6949</v>
      </c>
      <c r="E182" s="1" t="s">
        <v>6</v>
      </c>
      <c r="F182" s="1" t="s">
        <v>6947</v>
      </c>
      <c r="G182" s="1" t="s">
        <v>6946</v>
      </c>
      <c r="H182" s="1" t="s">
        <v>6944</v>
      </c>
      <c r="I182" s="1" t="s">
        <v>6945</v>
      </c>
      <c r="J182" s="1" t="s">
        <v>6948</v>
      </c>
      <c r="K182" s="1" t="s">
        <v>1133</v>
      </c>
      <c r="L182" s="10" t="s">
        <v>8199</v>
      </c>
      <c r="M182" s="18" t="s">
        <v>3286</v>
      </c>
      <c r="N182" s="1" t="s">
        <v>0</v>
      </c>
      <c r="O182" s="1"/>
      <c r="P182" s="5">
        <v>42105</v>
      </c>
      <c r="Q182" s="5">
        <v>42835</v>
      </c>
      <c r="R182" s="8" t="s">
        <v>8287</v>
      </c>
      <c r="S182" s="1" t="s">
        <v>493</v>
      </c>
    </row>
    <row r="183" spans="1:19" x14ac:dyDescent="0.15">
      <c r="A183" s="4">
        <v>182</v>
      </c>
      <c r="B183" s="1" t="s">
        <v>6943</v>
      </c>
      <c r="C183" s="1" t="s">
        <v>6942</v>
      </c>
      <c r="D183" s="1" t="s">
        <v>6941</v>
      </c>
      <c r="E183" s="1" t="s">
        <v>28</v>
      </c>
      <c r="F183" s="1" t="s">
        <v>6939</v>
      </c>
      <c r="G183" s="1" t="s">
        <v>6938</v>
      </c>
      <c r="H183" s="1" t="s">
        <v>6937</v>
      </c>
      <c r="I183" s="1" t="s">
        <v>0</v>
      </c>
      <c r="J183" s="1" t="s">
        <v>6940</v>
      </c>
      <c r="K183" s="1" t="s">
        <v>632</v>
      </c>
      <c r="L183" s="10" t="s">
        <v>8108</v>
      </c>
      <c r="M183" s="19" t="s">
        <v>8320</v>
      </c>
      <c r="N183" s="1" t="s">
        <v>0</v>
      </c>
      <c r="O183" s="1"/>
      <c r="P183" s="5">
        <v>42110</v>
      </c>
      <c r="Q183" s="5">
        <v>42840</v>
      </c>
      <c r="R183" s="8" t="s">
        <v>8287</v>
      </c>
      <c r="S183" s="1" t="s">
        <v>493</v>
      </c>
    </row>
    <row r="184" spans="1:19" x14ac:dyDescent="0.15">
      <c r="A184" s="4">
        <v>183</v>
      </c>
      <c r="B184" s="1" t="s">
        <v>6936</v>
      </c>
      <c r="C184" s="1" t="s">
        <v>6935</v>
      </c>
      <c r="D184" s="1" t="s">
        <v>6934</v>
      </c>
      <c r="E184" s="1" t="s">
        <v>28</v>
      </c>
      <c r="F184" s="1" t="s">
        <v>6932</v>
      </c>
      <c r="G184" s="1" t="s">
        <v>6931</v>
      </c>
      <c r="H184" s="1" t="s">
        <v>6930</v>
      </c>
      <c r="I184" s="1" t="s">
        <v>0</v>
      </c>
      <c r="J184" s="1" t="s">
        <v>6933</v>
      </c>
      <c r="K184" s="1" t="s">
        <v>632</v>
      </c>
      <c r="L184" s="10" t="s">
        <v>8108</v>
      </c>
      <c r="M184" s="19" t="s">
        <v>8320</v>
      </c>
      <c r="N184" s="1" t="s">
        <v>0</v>
      </c>
      <c r="O184" s="1"/>
      <c r="P184" s="5">
        <v>42110</v>
      </c>
      <c r="Q184" s="5">
        <v>42840</v>
      </c>
      <c r="R184" s="8" t="s">
        <v>8287</v>
      </c>
      <c r="S184" s="1" t="s">
        <v>493</v>
      </c>
    </row>
    <row r="185" spans="1:19" x14ac:dyDescent="0.15">
      <c r="A185" s="4">
        <v>184</v>
      </c>
      <c r="B185" s="1" t="s">
        <v>6929</v>
      </c>
      <c r="C185" s="1" t="s">
        <v>6928</v>
      </c>
      <c r="D185" s="1" t="s">
        <v>6927</v>
      </c>
      <c r="E185" s="1" t="s">
        <v>28</v>
      </c>
      <c r="F185" s="1" t="s">
        <v>6925</v>
      </c>
      <c r="G185" s="1" t="s">
        <v>6376</v>
      </c>
      <c r="H185" s="1" t="s">
        <v>6923</v>
      </c>
      <c r="I185" s="1" t="s">
        <v>6924</v>
      </c>
      <c r="J185" s="1" t="s">
        <v>6926</v>
      </c>
      <c r="K185" s="1" t="s">
        <v>5899</v>
      </c>
      <c r="L185" s="10" t="s">
        <v>8108</v>
      </c>
      <c r="M185" s="18" t="s">
        <v>1647</v>
      </c>
      <c r="N185" s="1" t="s">
        <v>0</v>
      </c>
      <c r="O185" s="1"/>
      <c r="P185" s="5">
        <v>42110</v>
      </c>
      <c r="Q185" s="5">
        <v>42840</v>
      </c>
      <c r="R185" s="8" t="s">
        <v>8287</v>
      </c>
      <c r="S185" s="1" t="s">
        <v>493</v>
      </c>
    </row>
    <row r="186" spans="1:19" x14ac:dyDescent="0.15">
      <c r="A186" s="4">
        <v>185</v>
      </c>
      <c r="B186" s="1" t="s">
        <v>6922</v>
      </c>
      <c r="C186" s="1" t="s">
        <v>6921</v>
      </c>
      <c r="D186" s="1" t="s">
        <v>6920</v>
      </c>
      <c r="E186" s="1" t="s">
        <v>28</v>
      </c>
      <c r="F186" s="1" t="s">
        <v>6918</v>
      </c>
      <c r="G186" s="1" t="s">
        <v>6917</v>
      </c>
      <c r="H186" s="1" t="s">
        <v>6916</v>
      </c>
      <c r="I186" s="1" t="s">
        <v>0</v>
      </c>
      <c r="J186" s="1" t="s">
        <v>6919</v>
      </c>
      <c r="K186" s="1" t="s">
        <v>1141</v>
      </c>
      <c r="L186" s="10" t="s">
        <v>7404</v>
      </c>
      <c r="M186" s="19" t="s">
        <v>8318</v>
      </c>
      <c r="N186" s="1" t="s">
        <v>0</v>
      </c>
      <c r="O186" s="1"/>
      <c r="P186" s="5">
        <v>42110</v>
      </c>
      <c r="Q186" s="5" t="s">
        <v>0</v>
      </c>
      <c r="R186" s="7"/>
      <c r="S186" s="1" t="s">
        <v>493</v>
      </c>
    </row>
    <row r="187" spans="1:19" x14ac:dyDescent="0.15">
      <c r="A187" s="4">
        <v>186</v>
      </c>
      <c r="B187" s="1" t="s">
        <v>6915</v>
      </c>
      <c r="C187" s="1" t="s">
        <v>6914</v>
      </c>
      <c r="D187" s="1" t="s">
        <v>6913</v>
      </c>
      <c r="E187" s="1" t="s">
        <v>6</v>
      </c>
      <c r="F187" s="1" t="s">
        <v>6911</v>
      </c>
      <c r="G187" s="1" t="s">
        <v>6910</v>
      </c>
      <c r="H187" s="1" t="s">
        <v>6909</v>
      </c>
      <c r="I187" s="1" t="s">
        <v>0</v>
      </c>
      <c r="J187" s="1" t="s">
        <v>6912</v>
      </c>
      <c r="K187" s="1" t="s">
        <v>563</v>
      </c>
      <c r="L187" s="10" t="s">
        <v>571</v>
      </c>
      <c r="M187" s="19" t="s">
        <v>8318</v>
      </c>
      <c r="N187" s="1" t="s">
        <v>0</v>
      </c>
      <c r="O187" s="1"/>
      <c r="P187" s="5">
        <v>42112</v>
      </c>
      <c r="Q187" s="5" t="s">
        <v>0</v>
      </c>
      <c r="R187" s="7"/>
      <c r="S187" s="1" t="s">
        <v>493</v>
      </c>
    </row>
    <row r="188" spans="1:19" x14ac:dyDescent="0.15">
      <c r="A188" s="4">
        <v>187</v>
      </c>
      <c r="B188" s="1" t="s">
        <v>6908</v>
      </c>
      <c r="C188" s="1" t="s">
        <v>6907</v>
      </c>
      <c r="D188" s="1" t="s">
        <v>6906</v>
      </c>
      <c r="E188" s="1" t="s">
        <v>28</v>
      </c>
      <c r="F188" s="1" t="s">
        <v>6904</v>
      </c>
      <c r="G188" s="1" t="s">
        <v>6903</v>
      </c>
      <c r="H188" s="1" t="s">
        <v>6902</v>
      </c>
      <c r="I188" s="1" t="s">
        <v>0</v>
      </c>
      <c r="J188" s="1" t="s">
        <v>6905</v>
      </c>
      <c r="K188" s="1" t="s">
        <v>5377</v>
      </c>
      <c r="L188" s="10" t="s">
        <v>8281</v>
      </c>
      <c r="M188" s="19" t="s">
        <v>8318</v>
      </c>
      <c r="N188" s="1" t="s">
        <v>0</v>
      </c>
      <c r="O188" s="1"/>
      <c r="P188" s="5">
        <v>42128</v>
      </c>
      <c r="Q188" s="5">
        <v>42858</v>
      </c>
      <c r="R188" s="8" t="s">
        <v>8287</v>
      </c>
      <c r="S188" s="1" t="s">
        <v>493</v>
      </c>
    </row>
    <row r="189" spans="1:19" x14ac:dyDescent="0.15">
      <c r="A189" s="4">
        <v>188</v>
      </c>
      <c r="B189" s="1" t="s">
        <v>6901</v>
      </c>
      <c r="C189" s="1" t="s">
        <v>6900</v>
      </c>
      <c r="D189" s="1" t="s">
        <v>6899</v>
      </c>
      <c r="E189" s="1" t="s">
        <v>6</v>
      </c>
      <c r="F189" s="1" t="s">
        <v>6897</v>
      </c>
      <c r="G189" s="1" t="s">
        <v>6896</v>
      </c>
      <c r="H189" s="1" t="s">
        <v>6895</v>
      </c>
      <c r="I189" s="1" t="s">
        <v>0</v>
      </c>
      <c r="J189" s="1" t="s">
        <v>6898</v>
      </c>
      <c r="K189" s="1" t="s">
        <v>2290</v>
      </c>
      <c r="L189" s="10" t="s">
        <v>595</v>
      </c>
      <c r="M189" s="19" t="s">
        <v>8320</v>
      </c>
      <c r="N189" s="1" t="s">
        <v>0</v>
      </c>
      <c r="O189" s="1"/>
      <c r="P189" s="5">
        <v>42133</v>
      </c>
      <c r="Q189" s="5" t="s">
        <v>0</v>
      </c>
      <c r="R189" s="7"/>
      <c r="S189" s="1" t="s">
        <v>493</v>
      </c>
    </row>
    <row r="190" spans="1:19" x14ac:dyDescent="0.15">
      <c r="A190" s="4">
        <v>189</v>
      </c>
      <c r="B190" s="1" t="s">
        <v>6894</v>
      </c>
      <c r="C190" s="1" t="s">
        <v>6893</v>
      </c>
      <c r="D190" s="1" t="s">
        <v>6892</v>
      </c>
      <c r="E190" s="1" t="s">
        <v>28</v>
      </c>
      <c r="F190" s="1" t="s">
        <v>6890</v>
      </c>
      <c r="G190" s="1" t="s">
        <v>6889</v>
      </c>
      <c r="H190" s="1" t="s">
        <v>6888</v>
      </c>
      <c r="I190" s="1" t="s">
        <v>0</v>
      </c>
      <c r="J190" s="1" t="s">
        <v>6891</v>
      </c>
      <c r="K190" s="1" t="s">
        <v>1133</v>
      </c>
      <c r="L190" s="10" t="s">
        <v>8199</v>
      </c>
      <c r="M190" s="18" t="s">
        <v>3286</v>
      </c>
      <c r="N190" s="1" t="s">
        <v>0</v>
      </c>
      <c r="O190" s="1"/>
      <c r="P190" s="5">
        <v>42140</v>
      </c>
      <c r="Q190" s="5" t="s">
        <v>0</v>
      </c>
      <c r="R190" s="7"/>
      <c r="S190" s="1" t="s">
        <v>493</v>
      </c>
    </row>
    <row r="191" spans="1:19" x14ac:dyDescent="0.15">
      <c r="A191" s="4">
        <v>190</v>
      </c>
      <c r="B191" s="1" t="s">
        <v>6887</v>
      </c>
      <c r="C191" s="1" t="s">
        <v>6886</v>
      </c>
      <c r="D191" s="1" t="s">
        <v>6885</v>
      </c>
      <c r="E191" s="1" t="s">
        <v>28</v>
      </c>
      <c r="F191" s="1" t="s">
        <v>6883</v>
      </c>
      <c r="G191" s="1" t="s">
        <v>6882</v>
      </c>
      <c r="H191" s="1" t="s">
        <v>6881</v>
      </c>
      <c r="I191" s="1" t="s">
        <v>0</v>
      </c>
      <c r="J191" s="1" t="s">
        <v>6884</v>
      </c>
      <c r="K191" s="1" t="s">
        <v>1141</v>
      </c>
      <c r="L191" s="10" t="s">
        <v>7404</v>
      </c>
      <c r="M191" s="19" t="s">
        <v>8318</v>
      </c>
      <c r="N191" s="1" t="s">
        <v>0</v>
      </c>
      <c r="O191" s="1"/>
      <c r="P191" s="5">
        <v>41471</v>
      </c>
      <c r="Q191" s="5">
        <v>42200</v>
      </c>
      <c r="R191" s="8" t="s">
        <v>8287</v>
      </c>
      <c r="S191" s="1" t="s">
        <v>493</v>
      </c>
    </row>
    <row r="192" spans="1:19" x14ac:dyDescent="0.15">
      <c r="A192" s="4">
        <v>191</v>
      </c>
      <c r="B192" s="1" t="s">
        <v>6880</v>
      </c>
      <c r="C192" s="1" t="s">
        <v>6879</v>
      </c>
      <c r="D192" s="1" t="s">
        <v>6878</v>
      </c>
      <c r="E192" s="1" t="s">
        <v>28</v>
      </c>
      <c r="F192" s="1" t="s">
        <v>6876</v>
      </c>
      <c r="G192" s="1" t="s">
        <v>6875</v>
      </c>
      <c r="H192" s="1" t="s">
        <v>6874</v>
      </c>
      <c r="I192" s="1" t="s">
        <v>0</v>
      </c>
      <c r="J192" s="1" t="s">
        <v>6877</v>
      </c>
      <c r="K192" s="1" t="s">
        <v>1141</v>
      </c>
      <c r="L192" s="10" t="s">
        <v>7404</v>
      </c>
      <c r="M192" s="19" t="s">
        <v>8318</v>
      </c>
      <c r="N192" s="1" t="s">
        <v>0</v>
      </c>
      <c r="O192" s="1"/>
      <c r="P192" s="5">
        <v>41471</v>
      </c>
      <c r="Q192" s="5">
        <v>42200</v>
      </c>
      <c r="R192" s="8" t="s">
        <v>8287</v>
      </c>
      <c r="S192" s="1" t="s">
        <v>493</v>
      </c>
    </row>
    <row r="193" spans="1:19" x14ac:dyDescent="0.15">
      <c r="A193" s="4">
        <v>192</v>
      </c>
      <c r="B193" s="1" t="s">
        <v>6873</v>
      </c>
      <c r="C193" s="1" t="s">
        <v>6872</v>
      </c>
      <c r="D193" s="1" t="s">
        <v>6871</v>
      </c>
      <c r="E193" s="1" t="s">
        <v>6</v>
      </c>
      <c r="F193" s="1" t="s">
        <v>6869</v>
      </c>
      <c r="G193" s="1" t="s">
        <v>6868</v>
      </c>
      <c r="H193" s="1" t="s">
        <v>6866</v>
      </c>
      <c r="I193" s="1" t="s">
        <v>6867</v>
      </c>
      <c r="J193" s="1" t="s">
        <v>6870</v>
      </c>
      <c r="K193" s="1" t="s">
        <v>340</v>
      </c>
      <c r="L193" s="10" t="s">
        <v>3362</v>
      </c>
      <c r="M193" s="18" t="s">
        <v>1647</v>
      </c>
      <c r="N193" s="1" t="s">
        <v>0</v>
      </c>
      <c r="O193" s="1"/>
      <c r="P193" s="5">
        <v>41471</v>
      </c>
      <c r="Q193" s="5">
        <v>42200</v>
      </c>
      <c r="R193" s="8" t="s">
        <v>8287</v>
      </c>
      <c r="S193" s="1" t="s">
        <v>493</v>
      </c>
    </row>
    <row r="194" spans="1:19" x14ac:dyDescent="0.15">
      <c r="A194" s="4">
        <v>193</v>
      </c>
      <c r="B194" s="1" t="s">
        <v>6865</v>
      </c>
      <c r="C194" s="1" t="s">
        <v>6864</v>
      </c>
      <c r="D194" s="1" t="s">
        <v>6863</v>
      </c>
      <c r="E194" s="1" t="s">
        <v>28</v>
      </c>
      <c r="F194" s="1" t="s">
        <v>6861</v>
      </c>
      <c r="G194" s="1" t="s">
        <v>6860</v>
      </c>
      <c r="H194" s="1" t="s">
        <v>6859</v>
      </c>
      <c r="I194" s="1" t="s">
        <v>0</v>
      </c>
      <c r="J194" s="1" t="s">
        <v>6862</v>
      </c>
      <c r="K194" s="1" t="s">
        <v>231</v>
      </c>
      <c r="L194" s="10" t="s">
        <v>3362</v>
      </c>
      <c r="M194" s="18" t="s">
        <v>1647</v>
      </c>
      <c r="N194" s="1" t="s">
        <v>0</v>
      </c>
      <c r="O194" s="1"/>
      <c r="P194" s="5">
        <v>41471</v>
      </c>
      <c r="Q194" s="5">
        <v>42200</v>
      </c>
      <c r="R194" s="8" t="s">
        <v>8287</v>
      </c>
      <c r="S194" s="1" t="s">
        <v>493</v>
      </c>
    </row>
    <row r="195" spans="1:19" x14ac:dyDescent="0.15">
      <c r="A195" s="4">
        <v>194</v>
      </c>
      <c r="B195" s="1" t="s">
        <v>6858</v>
      </c>
      <c r="C195" s="1" t="s">
        <v>6857</v>
      </c>
      <c r="D195" s="1" t="s">
        <v>6856</v>
      </c>
      <c r="E195" s="1" t="s">
        <v>28</v>
      </c>
      <c r="F195" s="1" t="s">
        <v>6854</v>
      </c>
      <c r="G195" s="1" t="s">
        <v>6853</v>
      </c>
      <c r="H195" s="1" t="s">
        <v>1933</v>
      </c>
      <c r="I195" s="1" t="s">
        <v>0</v>
      </c>
      <c r="J195" s="1" t="s">
        <v>6855</v>
      </c>
      <c r="K195" s="1" t="s">
        <v>522</v>
      </c>
      <c r="L195" s="10" t="s">
        <v>787</v>
      </c>
      <c r="M195" s="19" t="s">
        <v>8320</v>
      </c>
      <c r="N195" s="1" t="s">
        <v>0</v>
      </c>
      <c r="O195" s="1"/>
      <c r="P195" s="5">
        <v>41471</v>
      </c>
      <c r="Q195" s="5">
        <v>42200</v>
      </c>
      <c r="R195" s="8" t="s">
        <v>8287</v>
      </c>
      <c r="S195" s="1" t="s">
        <v>493</v>
      </c>
    </row>
    <row r="196" spans="1:19" x14ac:dyDescent="0.15">
      <c r="A196" s="4">
        <v>195</v>
      </c>
      <c r="B196" s="1" t="s">
        <v>6852</v>
      </c>
      <c r="C196" s="1" t="s">
        <v>6851</v>
      </c>
      <c r="D196" s="1" t="s">
        <v>6850</v>
      </c>
      <c r="E196" s="1" t="s">
        <v>28</v>
      </c>
      <c r="F196" s="1" t="s">
        <v>6848</v>
      </c>
      <c r="G196" s="1" t="s">
        <v>6847</v>
      </c>
      <c r="H196" s="1" t="s">
        <v>4217</v>
      </c>
      <c r="I196" s="1" t="s">
        <v>0</v>
      </c>
      <c r="J196" s="1" t="s">
        <v>6849</v>
      </c>
      <c r="K196" s="1" t="s">
        <v>675</v>
      </c>
      <c r="L196" s="10" t="s">
        <v>8108</v>
      </c>
      <c r="M196" s="19" t="s">
        <v>8320</v>
      </c>
      <c r="N196" s="1" t="s">
        <v>0</v>
      </c>
      <c r="O196" s="1"/>
      <c r="P196" s="5">
        <v>41471</v>
      </c>
      <c r="Q196" s="5">
        <v>42200</v>
      </c>
      <c r="R196" s="8" t="s">
        <v>8287</v>
      </c>
      <c r="S196" s="1" t="s">
        <v>493</v>
      </c>
    </row>
    <row r="197" spans="1:19" x14ac:dyDescent="0.15">
      <c r="A197" s="4">
        <v>196</v>
      </c>
      <c r="B197" s="1" t="s">
        <v>6846</v>
      </c>
      <c r="C197" s="1" t="s">
        <v>6845</v>
      </c>
      <c r="D197" s="1" t="s">
        <v>6844</v>
      </c>
      <c r="E197" s="1" t="s">
        <v>6</v>
      </c>
      <c r="F197" s="1" t="s">
        <v>6842</v>
      </c>
      <c r="G197" s="1" t="s">
        <v>6841</v>
      </c>
      <c r="H197" s="1" t="s">
        <v>6839</v>
      </c>
      <c r="I197" s="1" t="s">
        <v>6840</v>
      </c>
      <c r="J197" s="1" t="s">
        <v>6843</v>
      </c>
      <c r="K197" s="1" t="s">
        <v>2318</v>
      </c>
      <c r="L197" s="10" t="s">
        <v>8108</v>
      </c>
      <c r="M197" s="18" t="s">
        <v>1647</v>
      </c>
      <c r="N197" s="1" t="s">
        <v>0</v>
      </c>
      <c r="O197" s="1"/>
      <c r="P197" s="5">
        <v>41471</v>
      </c>
      <c r="Q197" s="5">
        <v>42200</v>
      </c>
      <c r="R197" s="8" t="s">
        <v>8287</v>
      </c>
      <c r="S197" s="1" t="s">
        <v>493</v>
      </c>
    </row>
    <row r="198" spans="1:19" x14ac:dyDescent="0.15">
      <c r="A198" s="4">
        <v>197</v>
      </c>
      <c r="B198" s="1" t="s">
        <v>6838</v>
      </c>
      <c r="C198" s="1" t="s">
        <v>6837</v>
      </c>
      <c r="D198" s="1" t="s">
        <v>6836</v>
      </c>
      <c r="E198" s="1" t="s">
        <v>28</v>
      </c>
      <c r="F198" s="1" t="s">
        <v>6834</v>
      </c>
      <c r="G198" s="1" t="s">
        <v>6833</v>
      </c>
      <c r="H198" s="1" t="s">
        <v>6831</v>
      </c>
      <c r="I198" s="1" t="s">
        <v>6832</v>
      </c>
      <c r="J198" s="1" t="s">
        <v>6835</v>
      </c>
      <c r="K198" s="1" t="s">
        <v>2318</v>
      </c>
      <c r="L198" s="10" t="s">
        <v>8108</v>
      </c>
      <c r="M198" s="18" t="s">
        <v>1647</v>
      </c>
      <c r="N198" s="1" t="s">
        <v>0</v>
      </c>
      <c r="O198" s="1"/>
      <c r="P198" s="5">
        <v>41471</v>
      </c>
      <c r="Q198" s="5">
        <v>42200</v>
      </c>
      <c r="R198" s="8" t="s">
        <v>8287</v>
      </c>
      <c r="S198" s="1" t="s">
        <v>493</v>
      </c>
    </row>
    <row r="199" spans="1:19" x14ac:dyDescent="0.15">
      <c r="A199" s="4">
        <v>198</v>
      </c>
      <c r="B199" s="1" t="s">
        <v>6830</v>
      </c>
      <c r="C199" s="1" t="s">
        <v>6829</v>
      </c>
      <c r="D199" s="1" t="s">
        <v>6828</v>
      </c>
      <c r="E199" s="1" t="s">
        <v>28</v>
      </c>
      <c r="F199" s="1" t="s">
        <v>6826</v>
      </c>
      <c r="G199" s="1" t="s">
        <v>6825</v>
      </c>
      <c r="H199" s="1" t="s">
        <v>6824</v>
      </c>
      <c r="I199" s="1" t="s">
        <v>0</v>
      </c>
      <c r="J199" s="1" t="s">
        <v>6827</v>
      </c>
      <c r="K199" s="1" t="s">
        <v>2318</v>
      </c>
      <c r="L199" s="10" t="s">
        <v>8108</v>
      </c>
      <c r="M199" s="18" t="s">
        <v>1647</v>
      </c>
      <c r="N199" s="1" t="s">
        <v>0</v>
      </c>
      <c r="O199" s="1"/>
      <c r="P199" s="5">
        <v>41471</v>
      </c>
      <c r="Q199" s="5">
        <v>42200</v>
      </c>
      <c r="R199" s="8" t="s">
        <v>8287</v>
      </c>
      <c r="S199" s="1" t="s">
        <v>493</v>
      </c>
    </row>
    <row r="200" spans="1:19" x14ac:dyDescent="0.15">
      <c r="A200" s="4">
        <v>199</v>
      </c>
      <c r="B200" s="1" t="s">
        <v>6823</v>
      </c>
      <c r="C200" s="1" t="s">
        <v>6822</v>
      </c>
      <c r="D200" s="1" t="s">
        <v>6821</v>
      </c>
      <c r="E200" s="1" t="s">
        <v>28</v>
      </c>
      <c r="F200" s="1" t="s">
        <v>6819</v>
      </c>
      <c r="G200" s="1" t="s">
        <v>6818</v>
      </c>
      <c r="H200" s="1" t="s">
        <v>6651</v>
      </c>
      <c r="I200" s="1" t="s">
        <v>0</v>
      </c>
      <c r="J200" s="1" t="s">
        <v>6820</v>
      </c>
      <c r="K200" s="1" t="s">
        <v>2530</v>
      </c>
      <c r="L200" s="10" t="s">
        <v>8108</v>
      </c>
      <c r="M200" s="19" t="s">
        <v>8320</v>
      </c>
      <c r="N200" s="1" t="s">
        <v>0</v>
      </c>
      <c r="O200" s="1"/>
      <c r="P200" s="5">
        <v>41471</v>
      </c>
      <c r="Q200" s="5">
        <v>42200</v>
      </c>
      <c r="R200" s="8" t="s">
        <v>8287</v>
      </c>
      <c r="S200" s="1" t="s">
        <v>493</v>
      </c>
    </row>
    <row r="201" spans="1:19" x14ac:dyDescent="0.15">
      <c r="A201" s="4">
        <v>200</v>
      </c>
      <c r="B201" s="1" t="s">
        <v>6817</v>
      </c>
      <c r="C201" s="1" t="s">
        <v>6816</v>
      </c>
      <c r="D201" s="1" t="s">
        <v>6815</v>
      </c>
      <c r="E201" s="1" t="s">
        <v>28</v>
      </c>
      <c r="F201" s="1" t="s">
        <v>6813</v>
      </c>
      <c r="G201" s="1" t="s">
        <v>6812</v>
      </c>
      <c r="H201" s="1" t="s">
        <v>6810</v>
      </c>
      <c r="I201" s="1" t="s">
        <v>6811</v>
      </c>
      <c r="J201" s="1" t="s">
        <v>6814</v>
      </c>
      <c r="K201" s="1" t="s">
        <v>675</v>
      </c>
      <c r="L201" s="10" t="s">
        <v>8108</v>
      </c>
      <c r="M201" s="19" t="s">
        <v>8320</v>
      </c>
      <c r="N201" s="1" t="s">
        <v>0</v>
      </c>
      <c r="O201" s="1"/>
      <c r="P201" s="5">
        <v>41471</v>
      </c>
      <c r="Q201" s="5">
        <v>42200</v>
      </c>
      <c r="R201" s="8" t="s">
        <v>8287</v>
      </c>
      <c r="S201" s="1" t="s">
        <v>493</v>
      </c>
    </row>
    <row r="202" spans="1:19" x14ac:dyDescent="0.15">
      <c r="A202" s="4">
        <v>201</v>
      </c>
      <c r="B202" s="1" t="s">
        <v>6809</v>
      </c>
      <c r="C202" s="1" t="s">
        <v>6808</v>
      </c>
      <c r="D202" s="1" t="s">
        <v>6807</v>
      </c>
      <c r="E202" s="1" t="s">
        <v>6</v>
      </c>
      <c r="F202" s="1" t="s">
        <v>6805</v>
      </c>
      <c r="G202" s="1" t="s">
        <v>5423</v>
      </c>
      <c r="H202" s="1" t="s">
        <v>6803</v>
      </c>
      <c r="I202" s="1" t="s">
        <v>6804</v>
      </c>
      <c r="J202" s="1" t="s">
        <v>6806</v>
      </c>
      <c r="K202" s="1" t="s">
        <v>5104</v>
      </c>
      <c r="L202" s="10" t="s">
        <v>8199</v>
      </c>
      <c r="M202" s="18" t="s">
        <v>557</v>
      </c>
      <c r="N202" s="1" t="s">
        <v>0</v>
      </c>
      <c r="O202" s="1"/>
      <c r="P202" s="5">
        <v>41481</v>
      </c>
      <c r="Q202" s="5">
        <v>42210</v>
      </c>
      <c r="R202" s="8" t="s">
        <v>8287</v>
      </c>
      <c r="S202" s="1" t="s">
        <v>493</v>
      </c>
    </row>
    <row r="203" spans="1:19" x14ac:dyDescent="0.15">
      <c r="A203" s="4">
        <v>202</v>
      </c>
      <c r="B203" s="1" t="s">
        <v>6802</v>
      </c>
      <c r="C203" s="1" t="s">
        <v>6801</v>
      </c>
      <c r="D203" s="1" t="s">
        <v>6800</v>
      </c>
      <c r="E203" s="1" t="s">
        <v>6</v>
      </c>
      <c r="F203" s="1" t="s">
        <v>6798</v>
      </c>
      <c r="G203" s="1" t="s">
        <v>6797</v>
      </c>
      <c r="H203" s="1" t="s">
        <v>6795</v>
      </c>
      <c r="I203" s="1" t="s">
        <v>6796</v>
      </c>
      <c r="J203" s="1" t="s">
        <v>6799</v>
      </c>
      <c r="K203" s="1" t="s">
        <v>490</v>
      </c>
      <c r="L203" s="10" t="s">
        <v>7821</v>
      </c>
      <c r="M203" s="19" t="s">
        <v>8318</v>
      </c>
      <c r="N203" s="1" t="s">
        <v>0</v>
      </c>
      <c r="O203" s="1"/>
      <c r="P203" s="5">
        <v>41483</v>
      </c>
      <c r="Q203" s="5">
        <v>42212</v>
      </c>
      <c r="R203" s="8" t="s">
        <v>8287</v>
      </c>
      <c r="S203" s="1" t="s">
        <v>493</v>
      </c>
    </row>
    <row r="204" spans="1:19" x14ac:dyDescent="0.15">
      <c r="A204" s="4">
        <v>203</v>
      </c>
      <c r="B204" s="1" t="s">
        <v>6794</v>
      </c>
      <c r="C204" s="1" t="s">
        <v>6793</v>
      </c>
      <c r="D204" s="1" t="s">
        <v>6792</v>
      </c>
      <c r="E204" s="1" t="s">
        <v>6</v>
      </c>
      <c r="F204" s="1" t="s">
        <v>6791</v>
      </c>
      <c r="G204" s="1" t="s">
        <v>6790</v>
      </c>
      <c r="H204" s="1" t="s">
        <v>6788</v>
      </c>
      <c r="I204" s="1" t="s">
        <v>6789</v>
      </c>
      <c r="J204" s="1" t="s">
        <v>6785</v>
      </c>
      <c r="K204" s="1" t="s">
        <v>603</v>
      </c>
      <c r="L204" s="10" t="s">
        <v>8282</v>
      </c>
      <c r="M204" s="19" t="s">
        <v>8318</v>
      </c>
      <c r="N204" s="1" t="s">
        <v>0</v>
      </c>
      <c r="O204" s="1"/>
      <c r="P204" s="5">
        <v>41487</v>
      </c>
      <c r="Q204" s="5">
        <v>42216</v>
      </c>
      <c r="R204" s="8" t="s">
        <v>8287</v>
      </c>
      <c r="S204" s="1" t="s">
        <v>493</v>
      </c>
    </row>
    <row r="205" spans="1:19" x14ac:dyDescent="0.15">
      <c r="A205" s="4">
        <v>204</v>
      </c>
      <c r="B205" s="1" t="s">
        <v>6787</v>
      </c>
      <c r="C205" s="1" t="s">
        <v>6786</v>
      </c>
      <c r="D205" s="1" t="s">
        <v>1644</v>
      </c>
      <c r="E205" s="1" t="s">
        <v>28</v>
      </c>
      <c r="F205" s="1" t="s">
        <v>6784</v>
      </c>
      <c r="G205" s="1" t="s">
        <v>6783</v>
      </c>
      <c r="H205" s="1" t="s">
        <v>6782</v>
      </c>
      <c r="I205" s="1" t="s">
        <v>0</v>
      </c>
      <c r="J205" s="1" t="s">
        <v>6785</v>
      </c>
      <c r="K205" s="1" t="s">
        <v>3299</v>
      </c>
      <c r="L205" s="10" t="s">
        <v>5495</v>
      </c>
      <c r="M205" s="18" t="s">
        <v>557</v>
      </c>
      <c r="N205" s="1" t="s">
        <v>0</v>
      </c>
      <c r="O205" s="1"/>
      <c r="P205" s="5">
        <v>41487</v>
      </c>
      <c r="Q205" s="5">
        <v>42216</v>
      </c>
      <c r="R205" s="8" t="s">
        <v>8287</v>
      </c>
      <c r="S205" s="1" t="s">
        <v>493</v>
      </c>
    </row>
    <row r="206" spans="1:19" x14ac:dyDescent="0.15">
      <c r="A206" s="4">
        <v>205</v>
      </c>
      <c r="B206" s="1" t="s">
        <v>6781</v>
      </c>
      <c r="C206" s="1" t="s">
        <v>6780</v>
      </c>
      <c r="D206" s="1" t="s">
        <v>6779</v>
      </c>
      <c r="E206" s="1" t="s">
        <v>6</v>
      </c>
      <c r="F206" s="1" t="s">
        <v>6777</v>
      </c>
      <c r="G206" s="1" t="s">
        <v>6776</v>
      </c>
      <c r="H206" s="1" t="s">
        <v>6775</v>
      </c>
      <c r="I206" s="1" t="s">
        <v>0</v>
      </c>
      <c r="J206" s="1" t="s">
        <v>6778</v>
      </c>
      <c r="K206" s="1" t="s">
        <v>1141</v>
      </c>
      <c r="L206" s="10" t="s">
        <v>7404</v>
      </c>
      <c r="M206" s="19" t="s">
        <v>8318</v>
      </c>
      <c r="N206" s="1" t="s">
        <v>0</v>
      </c>
      <c r="O206" s="1"/>
      <c r="P206" s="5">
        <v>41518</v>
      </c>
      <c r="Q206" s="5">
        <v>42247</v>
      </c>
      <c r="R206" s="8" t="s">
        <v>8287</v>
      </c>
      <c r="S206" s="1" t="s">
        <v>493</v>
      </c>
    </row>
    <row r="207" spans="1:19" x14ac:dyDescent="0.15">
      <c r="A207" s="4">
        <v>206</v>
      </c>
      <c r="B207" s="1" t="s">
        <v>6774</v>
      </c>
      <c r="C207" s="1" t="s">
        <v>6773</v>
      </c>
      <c r="D207" s="1" t="s">
        <v>6772</v>
      </c>
      <c r="E207" s="1" t="s">
        <v>6</v>
      </c>
      <c r="F207" s="1" t="s">
        <v>6770</v>
      </c>
      <c r="G207" s="1" t="s">
        <v>6769</v>
      </c>
      <c r="H207" s="1" t="s">
        <v>6767</v>
      </c>
      <c r="I207" s="1" t="s">
        <v>6768</v>
      </c>
      <c r="J207" s="1" t="s">
        <v>6771</v>
      </c>
      <c r="K207" s="1" t="s">
        <v>1141</v>
      </c>
      <c r="L207" s="10" t="s">
        <v>7404</v>
      </c>
      <c r="M207" s="18" t="s">
        <v>1647</v>
      </c>
      <c r="N207" s="1" t="s">
        <v>0</v>
      </c>
      <c r="O207" s="1"/>
      <c r="P207" s="5">
        <v>41563</v>
      </c>
      <c r="Q207" s="5">
        <v>42292</v>
      </c>
      <c r="R207" s="8" t="s">
        <v>8287</v>
      </c>
      <c r="S207" s="1" t="s">
        <v>493</v>
      </c>
    </row>
    <row r="208" spans="1:19" x14ac:dyDescent="0.15">
      <c r="A208" s="4">
        <v>207</v>
      </c>
      <c r="B208" s="1" t="s">
        <v>6766</v>
      </c>
      <c r="C208" s="1" t="s">
        <v>6765</v>
      </c>
      <c r="D208" s="1" t="s">
        <v>6764</v>
      </c>
      <c r="E208" s="1" t="s">
        <v>28</v>
      </c>
      <c r="F208" s="1" t="s">
        <v>6762</v>
      </c>
      <c r="G208" s="1" t="s">
        <v>6761</v>
      </c>
      <c r="H208" s="1" t="s">
        <v>6760</v>
      </c>
      <c r="I208" s="1" t="s">
        <v>5917</v>
      </c>
      <c r="J208" s="1" t="s">
        <v>6763</v>
      </c>
      <c r="K208" s="1" t="s">
        <v>1921</v>
      </c>
      <c r="L208" s="10" t="s">
        <v>8108</v>
      </c>
      <c r="M208" s="18" t="s">
        <v>1647</v>
      </c>
      <c r="N208" s="1" t="s">
        <v>0</v>
      </c>
      <c r="O208" s="1"/>
      <c r="P208" s="5">
        <v>41563</v>
      </c>
      <c r="Q208" s="5">
        <v>42292</v>
      </c>
      <c r="R208" s="8" t="s">
        <v>8287</v>
      </c>
      <c r="S208" s="1" t="s">
        <v>493</v>
      </c>
    </row>
    <row r="209" spans="1:19" x14ac:dyDescent="0.15">
      <c r="A209" s="4">
        <v>208</v>
      </c>
      <c r="B209" s="1" t="s">
        <v>6759</v>
      </c>
      <c r="C209" s="1" t="s">
        <v>6758</v>
      </c>
      <c r="D209" s="1" t="s">
        <v>1384</v>
      </c>
      <c r="E209" s="1" t="s">
        <v>28</v>
      </c>
      <c r="F209" s="1" t="s">
        <v>6756</v>
      </c>
      <c r="G209" s="1" t="s">
        <v>6755</v>
      </c>
      <c r="H209" s="1" t="s">
        <v>6328</v>
      </c>
      <c r="I209" s="1" t="s">
        <v>6754</v>
      </c>
      <c r="J209" s="1" t="s">
        <v>6757</v>
      </c>
      <c r="K209" s="1" t="s">
        <v>1921</v>
      </c>
      <c r="L209" s="10" t="s">
        <v>8108</v>
      </c>
      <c r="M209" s="19" t="s">
        <v>8320</v>
      </c>
      <c r="N209" s="1" t="s">
        <v>0</v>
      </c>
      <c r="O209" s="1"/>
      <c r="P209" s="5">
        <v>41563</v>
      </c>
      <c r="Q209" s="5">
        <v>42292</v>
      </c>
      <c r="R209" s="8" t="s">
        <v>8287</v>
      </c>
      <c r="S209" s="1" t="s">
        <v>493</v>
      </c>
    </row>
    <row r="210" spans="1:19" x14ac:dyDescent="0.15">
      <c r="A210" s="4">
        <v>209</v>
      </c>
      <c r="B210" s="1" t="s">
        <v>6753</v>
      </c>
      <c r="C210" s="1" t="s">
        <v>6752</v>
      </c>
      <c r="D210" s="1" t="s">
        <v>6751</v>
      </c>
      <c r="E210" s="1" t="s">
        <v>6</v>
      </c>
      <c r="F210" s="1" t="s">
        <v>6750</v>
      </c>
      <c r="G210" s="1" t="s">
        <v>6749</v>
      </c>
      <c r="H210" s="1" t="s">
        <v>6747</v>
      </c>
      <c r="I210" s="1" t="s">
        <v>6748</v>
      </c>
      <c r="J210" s="1" t="s">
        <v>6587</v>
      </c>
      <c r="K210" s="1" t="s">
        <v>522</v>
      </c>
      <c r="L210" s="10" t="s">
        <v>787</v>
      </c>
      <c r="M210" s="19" t="s">
        <v>8320</v>
      </c>
      <c r="N210" s="1" t="s">
        <v>0</v>
      </c>
      <c r="O210" s="1"/>
      <c r="P210" s="5">
        <v>41563</v>
      </c>
      <c r="Q210" s="5">
        <v>42292</v>
      </c>
      <c r="R210" s="8" t="s">
        <v>8287</v>
      </c>
      <c r="S210" s="1" t="s">
        <v>493</v>
      </c>
    </row>
    <row r="211" spans="1:19" x14ac:dyDescent="0.15">
      <c r="A211" s="4">
        <v>210</v>
      </c>
      <c r="B211" s="1" t="s">
        <v>6746</v>
      </c>
      <c r="C211" s="1" t="s">
        <v>6745</v>
      </c>
      <c r="D211" s="1" t="s">
        <v>6744</v>
      </c>
      <c r="E211" s="1" t="s">
        <v>28</v>
      </c>
      <c r="F211" s="1" t="s">
        <v>6742</v>
      </c>
      <c r="G211" s="1" t="s">
        <v>6741</v>
      </c>
      <c r="H211" s="1" t="s">
        <v>6739</v>
      </c>
      <c r="I211" s="1" t="s">
        <v>6740</v>
      </c>
      <c r="J211" s="1" t="s">
        <v>6743</v>
      </c>
      <c r="K211" s="1" t="s">
        <v>522</v>
      </c>
      <c r="L211" s="10" t="s">
        <v>787</v>
      </c>
      <c r="M211" s="19" t="s">
        <v>8320</v>
      </c>
      <c r="N211" s="1" t="s">
        <v>0</v>
      </c>
      <c r="O211" s="1"/>
      <c r="P211" s="5">
        <v>41563</v>
      </c>
      <c r="Q211" s="5">
        <v>42292</v>
      </c>
      <c r="R211" s="8" t="s">
        <v>8287</v>
      </c>
      <c r="S211" s="1" t="s">
        <v>493</v>
      </c>
    </row>
    <row r="212" spans="1:19" x14ac:dyDescent="0.15">
      <c r="A212" s="4">
        <v>211</v>
      </c>
      <c r="B212" s="1" t="s">
        <v>6738</v>
      </c>
      <c r="C212" s="1" t="s">
        <v>6737</v>
      </c>
      <c r="D212" s="1" t="s">
        <v>6736</v>
      </c>
      <c r="E212" s="1" t="s">
        <v>28</v>
      </c>
      <c r="F212" s="1" t="s">
        <v>6734</v>
      </c>
      <c r="G212" s="1" t="s">
        <v>6733</v>
      </c>
      <c r="H212" s="1" t="s">
        <v>6731</v>
      </c>
      <c r="I212" s="1" t="s">
        <v>6732</v>
      </c>
      <c r="J212" s="1" t="s">
        <v>6735</v>
      </c>
      <c r="K212" s="1" t="s">
        <v>522</v>
      </c>
      <c r="L212" s="10" t="s">
        <v>787</v>
      </c>
      <c r="M212" s="19" t="s">
        <v>8320</v>
      </c>
      <c r="N212" s="1" t="s">
        <v>0</v>
      </c>
      <c r="O212" s="1"/>
      <c r="P212" s="5">
        <v>41563</v>
      </c>
      <c r="Q212" s="5">
        <v>42292</v>
      </c>
      <c r="R212" s="8" t="s">
        <v>8287</v>
      </c>
      <c r="S212" s="1" t="s">
        <v>493</v>
      </c>
    </row>
    <row r="213" spans="1:19" x14ac:dyDescent="0.15">
      <c r="A213" s="4">
        <v>212</v>
      </c>
      <c r="B213" s="1" t="s">
        <v>6730</v>
      </c>
      <c r="C213" s="1" t="s">
        <v>6729</v>
      </c>
      <c r="D213" s="1" t="s">
        <v>6728</v>
      </c>
      <c r="E213" s="1" t="s">
        <v>28</v>
      </c>
      <c r="F213" s="1" t="s">
        <v>6726</v>
      </c>
      <c r="G213" s="1" t="s">
        <v>2789</v>
      </c>
      <c r="H213" s="1" t="s">
        <v>6598</v>
      </c>
      <c r="I213" s="1" t="s">
        <v>6725</v>
      </c>
      <c r="J213" s="1" t="s">
        <v>6727</v>
      </c>
      <c r="K213" s="1" t="s">
        <v>522</v>
      </c>
      <c r="L213" s="10" t="s">
        <v>787</v>
      </c>
      <c r="M213" s="19" t="s">
        <v>8320</v>
      </c>
      <c r="N213" s="1" t="s">
        <v>0</v>
      </c>
      <c r="O213" s="1"/>
      <c r="P213" s="5">
        <v>41563</v>
      </c>
      <c r="Q213" s="5">
        <v>42292</v>
      </c>
      <c r="R213" s="8" t="s">
        <v>8287</v>
      </c>
      <c r="S213" s="1" t="s">
        <v>493</v>
      </c>
    </row>
    <row r="214" spans="1:19" x14ac:dyDescent="0.15">
      <c r="A214" s="4">
        <v>213</v>
      </c>
      <c r="B214" s="1" t="s">
        <v>6724</v>
      </c>
      <c r="C214" s="1" t="s">
        <v>6723</v>
      </c>
      <c r="D214" s="1" t="s">
        <v>6722</v>
      </c>
      <c r="E214" s="1" t="s">
        <v>28</v>
      </c>
      <c r="F214" s="1" t="s">
        <v>6720</v>
      </c>
      <c r="G214" s="1" t="s">
        <v>6719</v>
      </c>
      <c r="H214" s="1" t="s">
        <v>6717</v>
      </c>
      <c r="I214" s="1" t="s">
        <v>6718</v>
      </c>
      <c r="J214" s="1" t="s">
        <v>6721</v>
      </c>
      <c r="K214" s="1" t="s">
        <v>1921</v>
      </c>
      <c r="L214" s="10" t="s">
        <v>8108</v>
      </c>
      <c r="M214" s="19" t="s">
        <v>8320</v>
      </c>
      <c r="N214" s="1" t="s">
        <v>0</v>
      </c>
      <c r="O214" s="1"/>
      <c r="P214" s="5">
        <v>41563</v>
      </c>
      <c r="Q214" s="5">
        <v>42292</v>
      </c>
      <c r="R214" s="8" t="s">
        <v>8287</v>
      </c>
      <c r="S214" s="1" t="s">
        <v>493</v>
      </c>
    </row>
    <row r="215" spans="1:19" x14ac:dyDescent="0.15">
      <c r="A215" s="4">
        <v>214</v>
      </c>
      <c r="B215" s="1" t="s">
        <v>6716</v>
      </c>
      <c r="C215" s="1" t="s">
        <v>6715</v>
      </c>
      <c r="D215" s="1" t="s">
        <v>6714</v>
      </c>
      <c r="E215" s="1" t="s">
        <v>6</v>
      </c>
      <c r="F215" s="1" t="s">
        <v>6713</v>
      </c>
      <c r="G215" s="1" t="s">
        <v>6712</v>
      </c>
      <c r="H215" s="1" t="s">
        <v>6710</v>
      </c>
      <c r="I215" s="1" t="s">
        <v>6711</v>
      </c>
      <c r="J215" s="1" t="s">
        <v>6612</v>
      </c>
      <c r="K215" s="1" t="s">
        <v>5899</v>
      </c>
      <c r="L215" s="10" t="s">
        <v>8108</v>
      </c>
      <c r="M215" s="18" t="s">
        <v>1647</v>
      </c>
      <c r="N215" s="1" t="s">
        <v>0</v>
      </c>
      <c r="O215" s="1"/>
      <c r="P215" s="5">
        <v>41563</v>
      </c>
      <c r="Q215" s="5">
        <v>42292</v>
      </c>
      <c r="R215" s="8" t="s">
        <v>8287</v>
      </c>
      <c r="S215" s="1" t="s">
        <v>493</v>
      </c>
    </row>
    <row r="216" spans="1:19" x14ac:dyDescent="0.15">
      <c r="A216" s="4">
        <v>215</v>
      </c>
      <c r="B216" s="1" t="s">
        <v>6709</v>
      </c>
      <c r="C216" s="1" t="s">
        <v>6708</v>
      </c>
      <c r="D216" s="1" t="s">
        <v>6707</v>
      </c>
      <c r="E216" s="1" t="s">
        <v>28</v>
      </c>
      <c r="F216" s="1" t="s">
        <v>6706</v>
      </c>
      <c r="G216" s="1" t="s">
        <v>6705</v>
      </c>
      <c r="H216" s="1" t="s">
        <v>6703</v>
      </c>
      <c r="I216" s="1" t="s">
        <v>6704</v>
      </c>
      <c r="J216" s="1" t="s">
        <v>6662</v>
      </c>
      <c r="K216" s="1" t="s">
        <v>5899</v>
      </c>
      <c r="L216" s="10" t="s">
        <v>8108</v>
      </c>
      <c r="M216" s="18" t="s">
        <v>1647</v>
      </c>
      <c r="N216" s="1" t="s">
        <v>0</v>
      </c>
      <c r="O216" s="1"/>
      <c r="P216" s="5">
        <v>41563</v>
      </c>
      <c r="Q216" s="5">
        <v>42292</v>
      </c>
      <c r="R216" s="8" t="s">
        <v>8287</v>
      </c>
      <c r="S216" s="1" t="s">
        <v>493</v>
      </c>
    </row>
    <row r="217" spans="1:19" x14ac:dyDescent="0.15">
      <c r="A217" s="4">
        <v>216</v>
      </c>
      <c r="B217" s="1" t="s">
        <v>6702</v>
      </c>
      <c r="C217" s="1" t="s">
        <v>6701</v>
      </c>
      <c r="D217" s="1" t="s">
        <v>6700</v>
      </c>
      <c r="E217" s="1" t="s">
        <v>6</v>
      </c>
      <c r="F217" s="1" t="s">
        <v>6699</v>
      </c>
      <c r="G217" s="1" t="s">
        <v>6698</v>
      </c>
      <c r="H217" s="1" t="s">
        <v>6673</v>
      </c>
      <c r="I217" s="1" t="s">
        <v>6697</v>
      </c>
      <c r="J217" s="1" t="s">
        <v>6677</v>
      </c>
      <c r="K217" s="1" t="s">
        <v>7</v>
      </c>
      <c r="L217" s="10" t="s">
        <v>8108</v>
      </c>
      <c r="M217" s="19" t="s">
        <v>8320</v>
      </c>
      <c r="N217" s="1" t="s">
        <v>0</v>
      </c>
      <c r="O217" s="1"/>
      <c r="P217" s="5">
        <v>41563</v>
      </c>
      <c r="Q217" s="5">
        <v>42292</v>
      </c>
      <c r="R217" s="8" t="s">
        <v>8287</v>
      </c>
      <c r="S217" s="1" t="s">
        <v>493</v>
      </c>
    </row>
    <row r="218" spans="1:19" x14ac:dyDescent="0.15">
      <c r="A218" s="4">
        <v>217</v>
      </c>
      <c r="B218" s="1" t="s">
        <v>6696</v>
      </c>
      <c r="C218" s="1" t="s">
        <v>6695</v>
      </c>
      <c r="D218" s="1" t="s">
        <v>6694</v>
      </c>
      <c r="E218" s="1" t="s">
        <v>28</v>
      </c>
      <c r="F218" s="1" t="s">
        <v>6692</v>
      </c>
      <c r="G218" s="1" t="s">
        <v>6691</v>
      </c>
      <c r="H218" s="1" t="s">
        <v>6689</v>
      </c>
      <c r="I218" s="1" t="s">
        <v>6690</v>
      </c>
      <c r="J218" s="1" t="s">
        <v>6693</v>
      </c>
      <c r="K218" s="1" t="s">
        <v>340</v>
      </c>
      <c r="L218" s="10" t="s">
        <v>3362</v>
      </c>
      <c r="M218" s="19" t="s">
        <v>8320</v>
      </c>
      <c r="N218" s="1" t="s">
        <v>0</v>
      </c>
      <c r="O218" s="1"/>
      <c r="P218" s="5">
        <v>41563</v>
      </c>
      <c r="Q218" s="5">
        <v>42292</v>
      </c>
      <c r="R218" s="8" t="s">
        <v>8287</v>
      </c>
      <c r="S218" s="1" t="s">
        <v>493</v>
      </c>
    </row>
    <row r="219" spans="1:19" x14ac:dyDescent="0.15">
      <c r="A219" s="4">
        <v>218</v>
      </c>
      <c r="B219" s="1" t="s">
        <v>6688</v>
      </c>
      <c r="C219" s="1" t="s">
        <v>6687</v>
      </c>
      <c r="D219" s="1" t="s">
        <v>6686</v>
      </c>
      <c r="E219" s="1" t="s">
        <v>6</v>
      </c>
      <c r="F219" s="1" t="s">
        <v>6684</v>
      </c>
      <c r="G219" s="1" t="s">
        <v>6683</v>
      </c>
      <c r="H219" s="1" t="s">
        <v>6681</v>
      </c>
      <c r="I219" s="1" t="s">
        <v>6682</v>
      </c>
      <c r="J219" s="1" t="s">
        <v>6685</v>
      </c>
      <c r="K219" s="1" t="s">
        <v>7</v>
      </c>
      <c r="L219" s="10" t="s">
        <v>8108</v>
      </c>
      <c r="M219" s="19" t="s">
        <v>8320</v>
      </c>
      <c r="N219" s="1" t="s">
        <v>0</v>
      </c>
      <c r="O219" s="1"/>
      <c r="P219" s="5">
        <v>41563</v>
      </c>
      <c r="Q219" s="5">
        <v>42292</v>
      </c>
      <c r="R219" s="8" t="s">
        <v>8287</v>
      </c>
      <c r="S219" s="1" t="s">
        <v>493</v>
      </c>
    </row>
    <row r="220" spans="1:19" x14ac:dyDescent="0.15">
      <c r="A220" s="4">
        <v>219</v>
      </c>
      <c r="B220" s="1" t="s">
        <v>6680</v>
      </c>
      <c r="C220" s="1" t="s">
        <v>6679</v>
      </c>
      <c r="D220" s="1" t="s">
        <v>6678</v>
      </c>
      <c r="E220" s="1" t="s">
        <v>6</v>
      </c>
      <c r="F220" s="1" t="s">
        <v>6676</v>
      </c>
      <c r="G220" s="1" t="s">
        <v>6675</v>
      </c>
      <c r="H220" s="1" t="s">
        <v>6673</v>
      </c>
      <c r="I220" s="1" t="s">
        <v>6674</v>
      </c>
      <c r="J220" s="1" t="s">
        <v>6677</v>
      </c>
      <c r="K220" s="1" t="s">
        <v>675</v>
      </c>
      <c r="L220" s="10" t="s">
        <v>8108</v>
      </c>
      <c r="M220" s="19" t="s">
        <v>8320</v>
      </c>
      <c r="N220" s="1" t="s">
        <v>0</v>
      </c>
      <c r="O220" s="1"/>
      <c r="P220" s="5">
        <v>41563</v>
      </c>
      <c r="Q220" s="5">
        <v>42292</v>
      </c>
      <c r="R220" s="8" t="s">
        <v>8287</v>
      </c>
      <c r="S220" s="1" t="s">
        <v>493</v>
      </c>
    </row>
    <row r="221" spans="1:19" x14ac:dyDescent="0.15">
      <c r="A221" s="4">
        <v>220</v>
      </c>
      <c r="B221" s="1" t="s">
        <v>6672</v>
      </c>
      <c r="C221" s="1" t="s">
        <v>6671</v>
      </c>
      <c r="D221" s="1" t="s">
        <v>6670</v>
      </c>
      <c r="E221" s="1" t="s">
        <v>28</v>
      </c>
      <c r="F221" s="1" t="s">
        <v>6669</v>
      </c>
      <c r="G221" s="1" t="s">
        <v>6668</v>
      </c>
      <c r="H221" s="1" t="s">
        <v>6666</v>
      </c>
      <c r="I221" s="1" t="s">
        <v>6667</v>
      </c>
      <c r="J221" s="1" t="s">
        <v>6473</v>
      </c>
      <c r="K221" s="1" t="s">
        <v>675</v>
      </c>
      <c r="L221" s="10" t="s">
        <v>8108</v>
      </c>
      <c r="M221" s="19" t="s">
        <v>8320</v>
      </c>
      <c r="N221" s="1" t="s">
        <v>0</v>
      </c>
      <c r="O221" s="1"/>
      <c r="P221" s="5">
        <v>41563</v>
      </c>
      <c r="Q221" s="5">
        <v>42292</v>
      </c>
      <c r="R221" s="8" t="s">
        <v>8287</v>
      </c>
      <c r="S221" s="1" t="s">
        <v>493</v>
      </c>
    </row>
    <row r="222" spans="1:19" x14ac:dyDescent="0.15">
      <c r="A222" s="4">
        <v>221</v>
      </c>
      <c r="B222" s="1" t="s">
        <v>6665</v>
      </c>
      <c r="C222" s="1" t="s">
        <v>6664</v>
      </c>
      <c r="D222" s="1" t="s">
        <v>6663</v>
      </c>
      <c r="E222" s="1" t="s">
        <v>6</v>
      </c>
      <c r="F222" s="1" t="s">
        <v>6661</v>
      </c>
      <c r="G222" s="1" t="s">
        <v>6660</v>
      </c>
      <c r="H222" s="1" t="s">
        <v>6659</v>
      </c>
      <c r="I222" s="1" t="s">
        <v>0</v>
      </c>
      <c r="J222" s="1" t="s">
        <v>6662</v>
      </c>
      <c r="K222" s="1" t="s">
        <v>7</v>
      </c>
      <c r="L222" s="10" t="s">
        <v>8108</v>
      </c>
      <c r="M222" s="19" t="s">
        <v>8320</v>
      </c>
      <c r="N222" s="1" t="s">
        <v>0</v>
      </c>
      <c r="O222" s="1"/>
      <c r="P222" s="5">
        <v>41563</v>
      </c>
      <c r="Q222" s="5">
        <v>42292</v>
      </c>
      <c r="R222" s="8" t="s">
        <v>8287</v>
      </c>
      <c r="S222" s="1" t="s">
        <v>493</v>
      </c>
    </row>
    <row r="223" spans="1:19" x14ac:dyDescent="0.15">
      <c r="A223" s="4">
        <v>222</v>
      </c>
      <c r="B223" s="1" t="s">
        <v>6658</v>
      </c>
      <c r="C223" s="1" t="s">
        <v>6657</v>
      </c>
      <c r="D223" s="1" t="s">
        <v>6656</v>
      </c>
      <c r="E223" s="1" t="s">
        <v>28</v>
      </c>
      <c r="F223" s="1" t="s">
        <v>6654</v>
      </c>
      <c r="G223" s="1" t="s">
        <v>6653</v>
      </c>
      <c r="H223" s="1" t="s">
        <v>6651</v>
      </c>
      <c r="I223" s="1" t="s">
        <v>6652</v>
      </c>
      <c r="J223" s="1" t="s">
        <v>6655</v>
      </c>
      <c r="K223" s="1" t="s">
        <v>2530</v>
      </c>
      <c r="L223" s="10" t="s">
        <v>8108</v>
      </c>
      <c r="M223" s="19" t="s">
        <v>8320</v>
      </c>
      <c r="N223" s="1" t="s">
        <v>0</v>
      </c>
      <c r="O223" s="1"/>
      <c r="P223" s="5">
        <v>41563</v>
      </c>
      <c r="Q223" s="5">
        <v>42292</v>
      </c>
      <c r="R223" s="8" t="s">
        <v>8287</v>
      </c>
      <c r="S223" s="1" t="s">
        <v>493</v>
      </c>
    </row>
    <row r="224" spans="1:19" x14ac:dyDescent="0.15">
      <c r="A224" s="4">
        <v>223</v>
      </c>
      <c r="B224" s="1" t="s">
        <v>6650</v>
      </c>
      <c r="C224" s="1" t="s">
        <v>6649</v>
      </c>
      <c r="D224" s="1" t="s">
        <v>6648</v>
      </c>
      <c r="E224" s="1" t="s">
        <v>28</v>
      </c>
      <c r="F224" s="1" t="s">
        <v>6646</v>
      </c>
      <c r="G224" s="1" t="s">
        <v>6645</v>
      </c>
      <c r="H224" s="1" t="s">
        <v>6643</v>
      </c>
      <c r="I224" s="1" t="s">
        <v>6644</v>
      </c>
      <c r="J224" s="1" t="s">
        <v>6647</v>
      </c>
      <c r="K224" s="1" t="s">
        <v>2530</v>
      </c>
      <c r="L224" s="10" t="s">
        <v>8108</v>
      </c>
      <c r="M224" s="19" t="s">
        <v>8320</v>
      </c>
      <c r="N224" s="1" t="s">
        <v>0</v>
      </c>
      <c r="O224" s="1"/>
      <c r="P224" s="5">
        <v>41563</v>
      </c>
      <c r="Q224" s="5">
        <v>42292</v>
      </c>
      <c r="R224" s="8" t="s">
        <v>8287</v>
      </c>
      <c r="S224" s="1" t="s">
        <v>493</v>
      </c>
    </row>
    <row r="225" spans="1:19" x14ac:dyDescent="0.15">
      <c r="A225" s="4">
        <v>224</v>
      </c>
      <c r="B225" s="1" t="s">
        <v>6642</v>
      </c>
      <c r="C225" s="1" t="s">
        <v>6641</v>
      </c>
      <c r="D225" s="1" t="s">
        <v>6640</v>
      </c>
      <c r="E225" s="1" t="s">
        <v>28</v>
      </c>
      <c r="F225" s="1" t="s">
        <v>6638</v>
      </c>
      <c r="G225" s="1" t="s">
        <v>6637</v>
      </c>
      <c r="H225" s="1" t="s">
        <v>6635</v>
      </c>
      <c r="I225" s="1" t="s">
        <v>6636</v>
      </c>
      <c r="J225" s="1" t="s">
        <v>6639</v>
      </c>
      <c r="K225" s="1" t="s">
        <v>632</v>
      </c>
      <c r="L225" s="10" t="s">
        <v>8108</v>
      </c>
      <c r="M225" s="19" t="s">
        <v>8320</v>
      </c>
      <c r="N225" s="1" t="s">
        <v>0</v>
      </c>
      <c r="O225" s="1"/>
      <c r="P225" s="5">
        <v>41563</v>
      </c>
      <c r="Q225" s="5">
        <v>42292</v>
      </c>
      <c r="R225" s="8" t="s">
        <v>8287</v>
      </c>
      <c r="S225" s="1" t="s">
        <v>493</v>
      </c>
    </row>
    <row r="226" spans="1:19" x14ac:dyDescent="0.15">
      <c r="A226" s="4">
        <v>225</v>
      </c>
      <c r="B226" s="1" t="s">
        <v>6634</v>
      </c>
      <c r="C226" s="1" t="s">
        <v>6633</v>
      </c>
      <c r="D226" s="1" t="s">
        <v>6632</v>
      </c>
      <c r="E226" s="1" t="s">
        <v>6</v>
      </c>
      <c r="F226" s="1" t="s">
        <v>6631</v>
      </c>
      <c r="G226" s="1" t="s">
        <v>4525</v>
      </c>
      <c r="H226" s="1" t="s">
        <v>6598</v>
      </c>
      <c r="I226" s="1" t="s">
        <v>6630</v>
      </c>
      <c r="J226" s="1" t="s">
        <v>6480</v>
      </c>
      <c r="K226" s="1" t="s">
        <v>2530</v>
      </c>
      <c r="L226" s="10" t="s">
        <v>8108</v>
      </c>
      <c r="M226" s="19" t="s">
        <v>8320</v>
      </c>
      <c r="N226" s="1" t="s">
        <v>0</v>
      </c>
      <c r="O226" s="1"/>
      <c r="P226" s="5">
        <v>41563</v>
      </c>
      <c r="Q226" s="5">
        <v>42292</v>
      </c>
      <c r="R226" s="8" t="s">
        <v>8287</v>
      </c>
      <c r="S226" s="1" t="s">
        <v>493</v>
      </c>
    </row>
    <row r="227" spans="1:19" x14ac:dyDescent="0.15">
      <c r="A227" s="4">
        <v>226</v>
      </c>
      <c r="B227" s="1" t="s">
        <v>6629</v>
      </c>
      <c r="C227" s="1" t="s">
        <v>6628</v>
      </c>
      <c r="D227" s="1" t="s">
        <v>6627</v>
      </c>
      <c r="E227" s="1" t="s">
        <v>28</v>
      </c>
      <c r="F227" s="1" t="s">
        <v>6625</v>
      </c>
      <c r="G227" s="1" t="s">
        <v>5213</v>
      </c>
      <c r="H227" s="1" t="s">
        <v>6583</v>
      </c>
      <c r="I227" s="1" t="s">
        <v>6624</v>
      </c>
      <c r="J227" s="1" t="s">
        <v>6626</v>
      </c>
      <c r="K227" s="1" t="s">
        <v>2318</v>
      </c>
      <c r="L227" s="10" t="s">
        <v>8108</v>
      </c>
      <c r="M227" s="18" t="s">
        <v>1647</v>
      </c>
      <c r="N227" s="1" t="s">
        <v>0</v>
      </c>
      <c r="O227" s="1"/>
      <c r="P227" s="5">
        <v>41563</v>
      </c>
      <c r="Q227" s="5">
        <v>42292</v>
      </c>
      <c r="R227" s="8" t="s">
        <v>8287</v>
      </c>
      <c r="S227" s="1" t="s">
        <v>493</v>
      </c>
    </row>
    <row r="228" spans="1:19" x14ac:dyDescent="0.15">
      <c r="A228" s="4">
        <v>227</v>
      </c>
      <c r="B228" s="1" t="s">
        <v>6623</v>
      </c>
      <c r="C228" s="1" t="s">
        <v>6622</v>
      </c>
      <c r="D228" s="1" t="s">
        <v>6621</v>
      </c>
      <c r="E228" s="1" t="s">
        <v>6</v>
      </c>
      <c r="F228" s="1" t="s">
        <v>6619</v>
      </c>
      <c r="G228" s="1" t="s">
        <v>6618</v>
      </c>
      <c r="H228" s="1" t="s">
        <v>6616</v>
      </c>
      <c r="I228" s="1" t="s">
        <v>6617</v>
      </c>
      <c r="J228" s="1" t="s">
        <v>6620</v>
      </c>
      <c r="K228" s="1" t="s">
        <v>973</v>
      </c>
      <c r="L228" s="10" t="s">
        <v>533</v>
      </c>
      <c r="M228" s="19" t="s">
        <v>8320</v>
      </c>
      <c r="N228" s="1" t="s">
        <v>0</v>
      </c>
      <c r="O228" s="1"/>
      <c r="P228" s="5">
        <v>41563</v>
      </c>
      <c r="Q228" s="5">
        <v>42292</v>
      </c>
      <c r="R228" s="8" t="s">
        <v>8287</v>
      </c>
      <c r="S228" s="1" t="s">
        <v>493</v>
      </c>
    </row>
    <row r="229" spans="1:19" x14ac:dyDescent="0.15">
      <c r="A229" s="4">
        <v>228</v>
      </c>
      <c r="B229" s="1" t="s">
        <v>6615</v>
      </c>
      <c r="C229" s="1" t="s">
        <v>6614</v>
      </c>
      <c r="D229" s="1" t="s">
        <v>6613</v>
      </c>
      <c r="E229" s="1" t="s">
        <v>28</v>
      </c>
      <c r="F229" s="1" t="s">
        <v>6611</v>
      </c>
      <c r="G229" s="1" t="s">
        <v>993</v>
      </c>
      <c r="H229" s="1" t="s">
        <v>6598</v>
      </c>
      <c r="I229" s="1" t="s">
        <v>6610</v>
      </c>
      <c r="J229" s="1" t="s">
        <v>6612</v>
      </c>
      <c r="K229" s="1" t="s">
        <v>973</v>
      </c>
      <c r="L229" s="10" t="s">
        <v>533</v>
      </c>
      <c r="M229" s="19" t="s">
        <v>8320</v>
      </c>
      <c r="N229" s="1" t="s">
        <v>0</v>
      </c>
      <c r="O229" s="1"/>
      <c r="P229" s="5">
        <v>41563</v>
      </c>
      <c r="Q229" s="5">
        <v>42292</v>
      </c>
      <c r="R229" s="8" t="s">
        <v>8287</v>
      </c>
      <c r="S229" s="1" t="s">
        <v>493</v>
      </c>
    </row>
    <row r="230" spans="1:19" x14ac:dyDescent="0.15">
      <c r="A230" s="4">
        <v>229</v>
      </c>
      <c r="B230" s="1" t="s">
        <v>6609</v>
      </c>
      <c r="C230" s="1" t="s">
        <v>6608</v>
      </c>
      <c r="D230" s="1" t="s">
        <v>6607</v>
      </c>
      <c r="E230" s="1" t="s">
        <v>28</v>
      </c>
      <c r="F230" s="1" t="s">
        <v>6606</v>
      </c>
      <c r="G230" s="1" t="s">
        <v>6600</v>
      </c>
      <c r="H230" s="1" t="s">
        <v>6598</v>
      </c>
      <c r="I230" s="1" t="s">
        <v>6605</v>
      </c>
      <c r="J230" s="1" t="s">
        <v>6480</v>
      </c>
      <c r="K230" s="1" t="s">
        <v>5899</v>
      </c>
      <c r="L230" s="10" t="s">
        <v>8108</v>
      </c>
      <c r="M230" s="18" t="s">
        <v>1647</v>
      </c>
      <c r="N230" s="1" t="s">
        <v>0</v>
      </c>
      <c r="O230" s="1"/>
      <c r="P230" s="5">
        <v>41563</v>
      </c>
      <c r="Q230" s="5">
        <v>42292</v>
      </c>
      <c r="R230" s="8" t="s">
        <v>8287</v>
      </c>
      <c r="S230" s="1" t="s">
        <v>493</v>
      </c>
    </row>
    <row r="231" spans="1:19" x14ac:dyDescent="0.15">
      <c r="A231" s="4">
        <v>230</v>
      </c>
      <c r="B231" s="1" t="s">
        <v>6604</v>
      </c>
      <c r="C231" s="1" t="s">
        <v>6603</v>
      </c>
      <c r="D231" s="1" t="s">
        <v>6602</v>
      </c>
      <c r="E231" s="1" t="s">
        <v>28</v>
      </c>
      <c r="F231" s="1" t="s">
        <v>6601</v>
      </c>
      <c r="G231" s="1" t="s">
        <v>6600</v>
      </c>
      <c r="H231" s="1" t="s">
        <v>6598</v>
      </c>
      <c r="I231" s="1" t="s">
        <v>6599</v>
      </c>
      <c r="J231" s="1" t="s">
        <v>6480</v>
      </c>
      <c r="K231" s="1" t="s">
        <v>2318</v>
      </c>
      <c r="L231" s="10" t="s">
        <v>8108</v>
      </c>
      <c r="M231" s="18" t="s">
        <v>1647</v>
      </c>
      <c r="N231" s="1" t="s">
        <v>0</v>
      </c>
      <c r="O231" s="1"/>
      <c r="P231" s="5">
        <v>41563</v>
      </c>
      <c r="Q231" s="5">
        <v>42292</v>
      </c>
      <c r="R231" s="8" t="s">
        <v>8287</v>
      </c>
      <c r="S231" s="1" t="s">
        <v>493</v>
      </c>
    </row>
    <row r="232" spans="1:19" x14ac:dyDescent="0.15">
      <c r="A232" s="4">
        <v>231</v>
      </c>
      <c r="B232" s="1" t="s">
        <v>6597</v>
      </c>
      <c r="C232" s="1" t="s">
        <v>6596</v>
      </c>
      <c r="D232" s="1" t="s">
        <v>6595</v>
      </c>
      <c r="E232" s="1" t="s">
        <v>28</v>
      </c>
      <c r="F232" s="1" t="s">
        <v>6593</v>
      </c>
      <c r="G232" s="1" t="s">
        <v>6592</v>
      </c>
      <c r="H232" s="1" t="s">
        <v>5889</v>
      </c>
      <c r="I232" s="1" t="s">
        <v>6591</v>
      </c>
      <c r="J232" s="1" t="s">
        <v>6594</v>
      </c>
      <c r="K232" s="1" t="s">
        <v>231</v>
      </c>
      <c r="L232" s="10" t="s">
        <v>3362</v>
      </c>
      <c r="M232" s="19" t="s">
        <v>8320</v>
      </c>
      <c r="N232" s="1" t="s">
        <v>0</v>
      </c>
      <c r="O232" s="1"/>
      <c r="P232" s="5">
        <v>41563</v>
      </c>
      <c r="Q232" s="5">
        <v>42292</v>
      </c>
      <c r="R232" s="8" t="s">
        <v>8287</v>
      </c>
      <c r="S232" s="1" t="s">
        <v>493</v>
      </c>
    </row>
    <row r="233" spans="1:19" x14ac:dyDescent="0.15">
      <c r="A233" s="4">
        <v>232</v>
      </c>
      <c r="B233" s="1" t="s">
        <v>6590</v>
      </c>
      <c r="C233" s="1" t="s">
        <v>6589</v>
      </c>
      <c r="D233" s="1" t="s">
        <v>6588</v>
      </c>
      <c r="E233" s="1" t="s">
        <v>6</v>
      </c>
      <c r="F233" s="1" t="s">
        <v>6586</v>
      </c>
      <c r="G233" s="1" t="s">
        <v>6585</v>
      </c>
      <c r="H233" s="1" t="s">
        <v>6583</v>
      </c>
      <c r="I233" s="1" t="s">
        <v>6584</v>
      </c>
      <c r="J233" s="1" t="s">
        <v>6587</v>
      </c>
      <c r="K233" s="1" t="s">
        <v>340</v>
      </c>
      <c r="L233" s="10" t="s">
        <v>3362</v>
      </c>
      <c r="M233" s="19" t="s">
        <v>8320</v>
      </c>
      <c r="N233" s="1" t="s">
        <v>0</v>
      </c>
      <c r="O233" s="1"/>
      <c r="P233" s="5">
        <v>41563</v>
      </c>
      <c r="Q233" s="5">
        <v>42292</v>
      </c>
      <c r="R233" s="8" t="s">
        <v>8287</v>
      </c>
      <c r="S233" s="1" t="s">
        <v>493</v>
      </c>
    </row>
    <row r="234" spans="1:19" x14ac:dyDescent="0.15">
      <c r="A234" s="4">
        <v>233</v>
      </c>
      <c r="B234" s="1" t="s">
        <v>6582</v>
      </c>
      <c r="C234" s="1" t="s">
        <v>6581</v>
      </c>
      <c r="D234" s="1" t="s">
        <v>6580</v>
      </c>
      <c r="E234" s="1" t="s">
        <v>28</v>
      </c>
      <c r="F234" s="1" t="s">
        <v>6578</v>
      </c>
      <c r="G234" s="1" t="s">
        <v>6577</v>
      </c>
      <c r="H234" s="1" t="s">
        <v>6575</v>
      </c>
      <c r="I234" s="1" t="s">
        <v>6576</v>
      </c>
      <c r="J234" s="1" t="s">
        <v>6579</v>
      </c>
      <c r="K234" s="1" t="s">
        <v>704</v>
      </c>
      <c r="L234" s="10" t="s">
        <v>5495</v>
      </c>
      <c r="M234" s="19" t="s">
        <v>8320</v>
      </c>
      <c r="N234" s="1" t="s">
        <v>0</v>
      </c>
      <c r="O234" s="1"/>
      <c r="P234" s="5">
        <v>41563</v>
      </c>
      <c r="Q234" s="5">
        <v>42292</v>
      </c>
      <c r="R234" s="8" t="s">
        <v>8287</v>
      </c>
      <c r="S234" s="1" t="s">
        <v>493</v>
      </c>
    </row>
    <row r="235" spans="1:19" x14ac:dyDescent="0.15">
      <c r="A235" s="4">
        <v>234</v>
      </c>
      <c r="B235" s="1" t="s">
        <v>6574</v>
      </c>
      <c r="C235" s="1" t="s">
        <v>6573</v>
      </c>
      <c r="D235" s="1" t="s">
        <v>6572</v>
      </c>
      <c r="E235" s="1" t="s">
        <v>28</v>
      </c>
      <c r="F235" s="1" t="s">
        <v>6570</v>
      </c>
      <c r="G235" s="1" t="s">
        <v>6569</v>
      </c>
      <c r="H235" s="1" t="s">
        <v>6567</v>
      </c>
      <c r="I235" s="1" t="s">
        <v>6568</v>
      </c>
      <c r="J235" s="1" t="s">
        <v>6571</v>
      </c>
      <c r="K235" s="1" t="s">
        <v>1921</v>
      </c>
      <c r="L235" s="10" t="s">
        <v>8108</v>
      </c>
      <c r="M235" s="19" t="s">
        <v>8320</v>
      </c>
      <c r="N235" s="1" t="s">
        <v>0</v>
      </c>
      <c r="O235" s="1"/>
      <c r="P235" s="5">
        <v>41563</v>
      </c>
      <c r="Q235" s="5">
        <v>42292</v>
      </c>
      <c r="R235" s="8" t="s">
        <v>8287</v>
      </c>
      <c r="S235" s="1" t="s">
        <v>493</v>
      </c>
    </row>
    <row r="236" spans="1:19" x14ac:dyDescent="0.15">
      <c r="A236" s="4">
        <v>235</v>
      </c>
      <c r="B236" s="1" t="s">
        <v>6566</v>
      </c>
      <c r="C236" s="1" t="s">
        <v>6565</v>
      </c>
      <c r="D236" s="1" t="s">
        <v>6564</v>
      </c>
      <c r="E236" s="1" t="s">
        <v>28</v>
      </c>
      <c r="F236" s="1" t="s">
        <v>6563</v>
      </c>
      <c r="G236" s="1" t="s">
        <v>6562</v>
      </c>
      <c r="H236" s="1" t="s">
        <v>6560</v>
      </c>
      <c r="I236" s="1" t="s">
        <v>6561</v>
      </c>
      <c r="J236" s="1" t="s">
        <v>6370</v>
      </c>
      <c r="K236" s="1" t="s">
        <v>603</v>
      </c>
      <c r="L236" s="10" t="s">
        <v>8282</v>
      </c>
      <c r="M236" s="19" t="s">
        <v>8318</v>
      </c>
      <c r="N236" s="1" t="s">
        <v>0</v>
      </c>
      <c r="O236" s="1"/>
      <c r="P236" s="5">
        <v>41563</v>
      </c>
      <c r="Q236" s="5">
        <v>42292</v>
      </c>
      <c r="R236" s="8" t="s">
        <v>8287</v>
      </c>
      <c r="S236" s="1" t="s">
        <v>493</v>
      </c>
    </row>
    <row r="237" spans="1:19" x14ac:dyDescent="0.15">
      <c r="A237" s="4">
        <v>236</v>
      </c>
      <c r="B237" s="1" t="s">
        <v>6559</v>
      </c>
      <c r="C237" s="1" t="s">
        <v>6558</v>
      </c>
      <c r="D237" s="1" t="s">
        <v>6557</v>
      </c>
      <c r="E237" s="1" t="s">
        <v>28</v>
      </c>
      <c r="F237" s="1" t="s">
        <v>6555</v>
      </c>
      <c r="G237" s="1" t="s">
        <v>6554</v>
      </c>
      <c r="H237" s="1" t="s">
        <v>6552</v>
      </c>
      <c r="I237" s="1" t="s">
        <v>6553</v>
      </c>
      <c r="J237" s="1" t="s">
        <v>6556</v>
      </c>
      <c r="K237" s="1" t="s">
        <v>490</v>
      </c>
      <c r="L237" s="10" t="s">
        <v>7821</v>
      </c>
      <c r="M237" s="19" t="s">
        <v>8318</v>
      </c>
      <c r="N237" s="1" t="s">
        <v>0</v>
      </c>
      <c r="O237" s="1"/>
      <c r="P237" s="5">
        <v>41563</v>
      </c>
      <c r="Q237" s="5">
        <v>42292</v>
      </c>
      <c r="R237" s="8" t="s">
        <v>8287</v>
      </c>
      <c r="S237" s="1" t="s">
        <v>493</v>
      </c>
    </row>
    <row r="238" spans="1:19" x14ac:dyDescent="0.15">
      <c r="A238" s="4">
        <v>237</v>
      </c>
      <c r="B238" s="1" t="s">
        <v>6551</v>
      </c>
      <c r="C238" s="1" t="s">
        <v>6550</v>
      </c>
      <c r="D238" s="1" t="s">
        <v>6549</v>
      </c>
      <c r="E238" s="1" t="s">
        <v>6</v>
      </c>
      <c r="F238" s="1" t="s">
        <v>6547</v>
      </c>
      <c r="G238" s="1" t="s">
        <v>5065</v>
      </c>
      <c r="H238" s="1" t="s">
        <v>6545</v>
      </c>
      <c r="I238" s="1" t="s">
        <v>6546</v>
      </c>
      <c r="J238" s="1" t="s">
        <v>6548</v>
      </c>
      <c r="K238" s="1" t="s">
        <v>563</v>
      </c>
      <c r="L238" s="10" t="s">
        <v>571</v>
      </c>
      <c r="M238" s="19" t="s">
        <v>8318</v>
      </c>
      <c r="N238" s="1" t="s">
        <v>0</v>
      </c>
      <c r="O238" s="1"/>
      <c r="P238" s="5">
        <v>41613</v>
      </c>
      <c r="Q238" s="5">
        <v>42342</v>
      </c>
      <c r="R238" s="8" t="s">
        <v>8287</v>
      </c>
      <c r="S238" s="1" t="s">
        <v>493</v>
      </c>
    </row>
    <row r="239" spans="1:19" x14ac:dyDescent="0.15">
      <c r="A239" s="4">
        <v>238</v>
      </c>
      <c r="B239" s="1" t="s">
        <v>6544</v>
      </c>
      <c r="C239" s="1" t="s">
        <v>6543</v>
      </c>
      <c r="D239" s="1" t="s">
        <v>6542</v>
      </c>
      <c r="E239" s="1" t="s">
        <v>6</v>
      </c>
      <c r="F239" s="1" t="s">
        <v>6540</v>
      </c>
      <c r="G239" s="1" t="s">
        <v>6539</v>
      </c>
      <c r="H239" s="1" t="s">
        <v>6538</v>
      </c>
      <c r="I239" s="1" t="s">
        <v>0</v>
      </c>
      <c r="J239" s="1" t="s">
        <v>6541</v>
      </c>
      <c r="K239" s="1" t="s">
        <v>6027</v>
      </c>
      <c r="L239" s="10" t="s">
        <v>8199</v>
      </c>
      <c r="M239" s="19" t="s">
        <v>8320</v>
      </c>
      <c r="N239" s="1" t="s">
        <v>0</v>
      </c>
      <c r="O239" s="1"/>
      <c r="P239" s="5">
        <v>41627</v>
      </c>
      <c r="Q239" s="5">
        <v>42356</v>
      </c>
      <c r="R239" s="8" t="s">
        <v>8287</v>
      </c>
      <c r="S239" s="1" t="s">
        <v>493</v>
      </c>
    </row>
    <row r="240" spans="1:19" x14ac:dyDescent="0.15">
      <c r="A240" s="4">
        <v>239</v>
      </c>
      <c r="B240" s="1" t="s">
        <v>6537</v>
      </c>
      <c r="C240" s="1" t="s">
        <v>6536</v>
      </c>
      <c r="D240" s="1" t="s">
        <v>6535</v>
      </c>
      <c r="E240" s="1" t="s">
        <v>6</v>
      </c>
      <c r="F240" s="1" t="s">
        <v>6534</v>
      </c>
      <c r="G240" s="1" t="s">
        <v>6533</v>
      </c>
      <c r="H240" s="1" t="s">
        <v>6531</v>
      </c>
      <c r="I240" s="1" t="s">
        <v>6532</v>
      </c>
      <c r="J240" s="1" t="s">
        <v>6292</v>
      </c>
      <c r="K240" s="1" t="s">
        <v>586</v>
      </c>
      <c r="L240" s="10" t="s">
        <v>586</v>
      </c>
      <c r="M240" s="19" t="s">
        <v>8318</v>
      </c>
      <c r="N240" s="1" t="s">
        <v>0</v>
      </c>
      <c r="O240" s="1"/>
      <c r="P240" s="5">
        <v>41648</v>
      </c>
      <c r="Q240" s="5">
        <v>42377</v>
      </c>
      <c r="R240" s="8" t="s">
        <v>8287</v>
      </c>
      <c r="S240" s="1" t="s">
        <v>493</v>
      </c>
    </row>
    <row r="241" spans="1:19" x14ac:dyDescent="0.15">
      <c r="A241" s="4">
        <v>240</v>
      </c>
      <c r="B241" s="1" t="s">
        <v>6530</v>
      </c>
      <c r="C241" s="1" t="s">
        <v>6529</v>
      </c>
      <c r="D241" s="1" t="s">
        <v>6528</v>
      </c>
      <c r="E241" s="1" t="s">
        <v>28</v>
      </c>
      <c r="F241" s="1" t="s">
        <v>6526</v>
      </c>
      <c r="G241" s="1" t="s">
        <v>6525</v>
      </c>
      <c r="H241" s="1" t="s">
        <v>6523</v>
      </c>
      <c r="I241" s="1" t="s">
        <v>6524</v>
      </c>
      <c r="J241" s="1" t="s">
        <v>6527</v>
      </c>
      <c r="K241" s="1" t="s">
        <v>973</v>
      </c>
      <c r="L241" s="10" t="s">
        <v>533</v>
      </c>
      <c r="M241" s="18" t="s">
        <v>1647</v>
      </c>
      <c r="N241" s="1" t="s">
        <v>0</v>
      </c>
      <c r="O241" s="1"/>
      <c r="P241" s="5">
        <v>41655</v>
      </c>
      <c r="Q241" s="5">
        <v>42384</v>
      </c>
      <c r="R241" s="8" t="s">
        <v>8287</v>
      </c>
      <c r="S241" s="1" t="s">
        <v>493</v>
      </c>
    </row>
    <row r="242" spans="1:19" x14ac:dyDescent="0.15">
      <c r="A242" s="4">
        <v>241</v>
      </c>
      <c r="B242" s="1" t="s">
        <v>6522</v>
      </c>
      <c r="C242" s="1" t="s">
        <v>6521</v>
      </c>
      <c r="D242" s="1" t="s">
        <v>6520</v>
      </c>
      <c r="E242" s="1" t="s">
        <v>28</v>
      </c>
      <c r="F242" s="1" t="s">
        <v>6518</v>
      </c>
      <c r="G242" s="1" t="s">
        <v>6517</v>
      </c>
      <c r="H242" s="1" t="s">
        <v>6515</v>
      </c>
      <c r="I242" s="1" t="s">
        <v>6516</v>
      </c>
      <c r="J242" s="1" t="s">
        <v>6519</v>
      </c>
      <c r="K242" s="1" t="s">
        <v>632</v>
      </c>
      <c r="L242" s="10" t="s">
        <v>8108</v>
      </c>
      <c r="M242" s="19" t="s">
        <v>8320</v>
      </c>
      <c r="N242" s="1" t="s">
        <v>0</v>
      </c>
      <c r="O242" s="1"/>
      <c r="P242" s="5">
        <v>41655</v>
      </c>
      <c r="Q242" s="5">
        <v>42384</v>
      </c>
      <c r="R242" s="8" t="s">
        <v>8287</v>
      </c>
      <c r="S242" s="1" t="s">
        <v>493</v>
      </c>
    </row>
    <row r="243" spans="1:19" x14ac:dyDescent="0.15">
      <c r="A243" s="4">
        <v>242</v>
      </c>
      <c r="B243" s="1" t="s">
        <v>6514</v>
      </c>
      <c r="C243" s="1" t="s">
        <v>6513</v>
      </c>
      <c r="D243" s="1" t="s">
        <v>6512</v>
      </c>
      <c r="E243" s="1" t="s">
        <v>28</v>
      </c>
      <c r="F243" s="1" t="s">
        <v>6510</v>
      </c>
      <c r="G243" s="1" t="s">
        <v>6509</v>
      </c>
      <c r="H243" s="1" t="s">
        <v>6507</v>
      </c>
      <c r="I243" s="1" t="s">
        <v>6508</v>
      </c>
      <c r="J243" s="1" t="s">
        <v>6511</v>
      </c>
      <c r="K243" s="1" t="s">
        <v>704</v>
      </c>
      <c r="L243" s="10" t="s">
        <v>5495</v>
      </c>
      <c r="M243" s="19" t="s">
        <v>8320</v>
      </c>
      <c r="N243" s="1" t="s">
        <v>0</v>
      </c>
      <c r="O243" s="1"/>
      <c r="P243" s="5">
        <v>41655</v>
      </c>
      <c r="Q243" s="5">
        <v>42384</v>
      </c>
      <c r="R243" s="8" t="s">
        <v>8287</v>
      </c>
      <c r="S243" s="1" t="s">
        <v>493</v>
      </c>
    </row>
    <row r="244" spans="1:19" x14ac:dyDescent="0.15">
      <c r="A244" s="4">
        <v>243</v>
      </c>
      <c r="B244" s="1" t="s">
        <v>6506</v>
      </c>
      <c r="C244" s="1" t="s">
        <v>6505</v>
      </c>
      <c r="D244" s="1" t="s">
        <v>6504</v>
      </c>
      <c r="E244" s="1" t="s">
        <v>28</v>
      </c>
      <c r="F244" s="1" t="s">
        <v>6502</v>
      </c>
      <c r="G244" s="1" t="s">
        <v>6501</v>
      </c>
      <c r="H244" s="1" t="s">
        <v>6499</v>
      </c>
      <c r="I244" s="1" t="s">
        <v>6500</v>
      </c>
      <c r="J244" s="1" t="s">
        <v>6503</v>
      </c>
      <c r="K244" s="1" t="s">
        <v>1141</v>
      </c>
      <c r="L244" s="10" t="s">
        <v>7404</v>
      </c>
      <c r="M244" s="19" t="s">
        <v>8318</v>
      </c>
      <c r="N244" s="1" t="s">
        <v>0</v>
      </c>
      <c r="O244" s="1"/>
      <c r="P244" s="5">
        <v>41655</v>
      </c>
      <c r="Q244" s="5">
        <v>42384</v>
      </c>
      <c r="R244" s="8" t="s">
        <v>8287</v>
      </c>
      <c r="S244" s="1" t="s">
        <v>493</v>
      </c>
    </row>
    <row r="245" spans="1:19" x14ac:dyDescent="0.15">
      <c r="A245" s="4">
        <v>244</v>
      </c>
      <c r="B245" s="1" t="s">
        <v>6498</v>
      </c>
      <c r="C245" s="1" t="s">
        <v>6497</v>
      </c>
      <c r="D245" s="1" t="s">
        <v>6496</v>
      </c>
      <c r="E245" s="1" t="s">
        <v>6</v>
      </c>
      <c r="F245" s="1" t="s">
        <v>6494</v>
      </c>
      <c r="G245" s="1" t="s">
        <v>6493</v>
      </c>
      <c r="H245" s="1" t="s">
        <v>6491</v>
      </c>
      <c r="I245" s="1" t="s">
        <v>6492</v>
      </c>
      <c r="J245" s="1" t="s">
        <v>6495</v>
      </c>
      <c r="K245" s="1" t="s">
        <v>5377</v>
      </c>
      <c r="L245" s="10" t="s">
        <v>8281</v>
      </c>
      <c r="M245" s="19" t="s">
        <v>8318</v>
      </c>
      <c r="N245" s="1" t="s">
        <v>0</v>
      </c>
      <c r="O245" s="1"/>
      <c r="P245" s="5">
        <v>41655</v>
      </c>
      <c r="Q245" s="5">
        <v>42384</v>
      </c>
      <c r="R245" s="8" t="s">
        <v>8287</v>
      </c>
      <c r="S245" s="1" t="s">
        <v>493</v>
      </c>
    </row>
    <row r="246" spans="1:19" x14ac:dyDescent="0.15">
      <c r="A246" s="4">
        <v>245</v>
      </c>
      <c r="B246" s="1" t="s">
        <v>6490</v>
      </c>
      <c r="C246" s="1" t="s">
        <v>6489</v>
      </c>
      <c r="D246" s="1" t="s">
        <v>6488</v>
      </c>
      <c r="E246" s="1" t="s">
        <v>28</v>
      </c>
      <c r="F246" s="1" t="s">
        <v>6487</v>
      </c>
      <c r="G246" s="1" t="s">
        <v>6486</v>
      </c>
      <c r="H246" s="1" t="s">
        <v>6484</v>
      </c>
      <c r="I246" s="1" t="s">
        <v>6485</v>
      </c>
      <c r="J246" s="1" t="s">
        <v>6480</v>
      </c>
      <c r="K246" s="1" t="s">
        <v>675</v>
      </c>
      <c r="L246" s="10" t="s">
        <v>8108</v>
      </c>
      <c r="M246" s="19" t="s">
        <v>8320</v>
      </c>
      <c r="N246" s="1" t="s">
        <v>0</v>
      </c>
      <c r="O246" s="1"/>
      <c r="P246" s="5">
        <v>41655</v>
      </c>
      <c r="Q246" s="5">
        <v>42384</v>
      </c>
      <c r="R246" s="8" t="s">
        <v>8287</v>
      </c>
      <c r="S246" s="1" t="s">
        <v>493</v>
      </c>
    </row>
    <row r="247" spans="1:19" x14ac:dyDescent="0.15">
      <c r="A247" s="4">
        <v>246</v>
      </c>
      <c r="B247" s="1" t="s">
        <v>6483</v>
      </c>
      <c r="C247" s="1" t="s">
        <v>6482</v>
      </c>
      <c r="D247" s="1" t="s">
        <v>6481</v>
      </c>
      <c r="E247" s="1" t="s">
        <v>28</v>
      </c>
      <c r="F247" s="1" t="s">
        <v>6479</v>
      </c>
      <c r="G247" s="1" t="s">
        <v>6478</v>
      </c>
      <c r="H247" s="1" t="s">
        <v>6139</v>
      </c>
      <c r="I247" s="1" t="s">
        <v>6477</v>
      </c>
      <c r="J247" s="1" t="s">
        <v>6480</v>
      </c>
      <c r="K247" s="1" t="s">
        <v>675</v>
      </c>
      <c r="L247" s="10" t="s">
        <v>8108</v>
      </c>
      <c r="M247" s="19" t="s">
        <v>8320</v>
      </c>
      <c r="N247" s="1" t="s">
        <v>0</v>
      </c>
      <c r="O247" s="1"/>
      <c r="P247" s="5">
        <v>41655</v>
      </c>
      <c r="Q247" s="5">
        <v>42384</v>
      </c>
      <c r="R247" s="8" t="s">
        <v>8287</v>
      </c>
      <c r="S247" s="1" t="s">
        <v>493</v>
      </c>
    </row>
    <row r="248" spans="1:19" x14ac:dyDescent="0.15">
      <c r="A248" s="4">
        <v>247</v>
      </c>
      <c r="B248" s="1" t="s">
        <v>6476</v>
      </c>
      <c r="C248" s="1" t="s">
        <v>6475</v>
      </c>
      <c r="D248" s="1" t="s">
        <v>6474</v>
      </c>
      <c r="E248" s="1" t="s">
        <v>28</v>
      </c>
      <c r="F248" s="1" t="s">
        <v>6472</v>
      </c>
      <c r="G248" s="1" t="s">
        <v>6471</v>
      </c>
      <c r="H248" s="1" t="s">
        <v>6469</v>
      </c>
      <c r="I248" s="1" t="s">
        <v>6470</v>
      </c>
      <c r="J248" s="1" t="s">
        <v>6473</v>
      </c>
      <c r="K248" s="1" t="s">
        <v>490</v>
      </c>
      <c r="L248" s="10" t="s">
        <v>7821</v>
      </c>
      <c r="M248" s="19" t="s">
        <v>8318</v>
      </c>
      <c r="N248" s="1" t="s">
        <v>0</v>
      </c>
      <c r="O248" s="1"/>
      <c r="P248" s="5">
        <v>41655</v>
      </c>
      <c r="Q248" s="5">
        <v>42384</v>
      </c>
      <c r="R248" s="8" t="s">
        <v>8287</v>
      </c>
      <c r="S248" s="1" t="s">
        <v>493</v>
      </c>
    </row>
    <row r="249" spans="1:19" x14ac:dyDescent="0.15">
      <c r="A249" s="4">
        <v>248</v>
      </c>
      <c r="B249" s="1" t="s">
        <v>6468</v>
      </c>
      <c r="C249" s="1" t="s">
        <v>6467</v>
      </c>
      <c r="D249" s="1" t="s">
        <v>6466</v>
      </c>
      <c r="E249" s="1" t="s">
        <v>6</v>
      </c>
      <c r="F249" s="1" t="s">
        <v>6464</v>
      </c>
      <c r="G249" s="1" t="s">
        <v>6463</v>
      </c>
      <c r="H249" s="1" t="s">
        <v>6426</v>
      </c>
      <c r="I249" s="1" t="s">
        <v>6462</v>
      </c>
      <c r="J249" s="1" t="s">
        <v>6465</v>
      </c>
      <c r="K249" s="1" t="s">
        <v>632</v>
      </c>
      <c r="L249" s="10" t="s">
        <v>8108</v>
      </c>
      <c r="M249" s="19" t="s">
        <v>8320</v>
      </c>
      <c r="N249" s="1" t="s">
        <v>0</v>
      </c>
      <c r="O249" s="1"/>
      <c r="P249" s="5">
        <v>41655</v>
      </c>
      <c r="Q249" s="5">
        <v>42384</v>
      </c>
      <c r="R249" s="8" t="s">
        <v>8287</v>
      </c>
      <c r="S249" s="1" t="s">
        <v>493</v>
      </c>
    </row>
    <row r="250" spans="1:19" x14ac:dyDescent="0.15">
      <c r="A250" s="4">
        <v>249</v>
      </c>
      <c r="B250" s="1" t="s">
        <v>6461</v>
      </c>
      <c r="C250" s="1" t="s">
        <v>6460</v>
      </c>
      <c r="D250" s="1" t="s">
        <v>6459</v>
      </c>
      <c r="E250" s="1" t="s">
        <v>6</v>
      </c>
      <c r="F250" s="1" t="s">
        <v>6457</v>
      </c>
      <c r="G250" s="1" t="s">
        <v>6456</v>
      </c>
      <c r="H250" s="1" t="s">
        <v>6454</v>
      </c>
      <c r="I250" s="1" t="s">
        <v>6455</v>
      </c>
      <c r="J250" s="1" t="s">
        <v>6458</v>
      </c>
      <c r="K250" s="1" t="s">
        <v>704</v>
      </c>
      <c r="L250" s="10" t="s">
        <v>5495</v>
      </c>
      <c r="M250" s="18" t="s">
        <v>1647</v>
      </c>
      <c r="N250" s="1" t="s">
        <v>0</v>
      </c>
      <c r="O250" s="1"/>
      <c r="P250" s="5">
        <v>41655</v>
      </c>
      <c r="Q250" s="5">
        <v>42384</v>
      </c>
      <c r="R250" s="8" t="s">
        <v>8287</v>
      </c>
      <c r="S250" s="1" t="s">
        <v>493</v>
      </c>
    </row>
    <row r="251" spans="1:19" x14ac:dyDescent="0.15">
      <c r="A251" s="4">
        <v>250</v>
      </c>
      <c r="B251" s="1" t="s">
        <v>6453</v>
      </c>
      <c r="C251" s="1" t="s">
        <v>6452</v>
      </c>
      <c r="D251" s="1" t="s">
        <v>6451</v>
      </c>
      <c r="E251" s="1" t="s">
        <v>6</v>
      </c>
      <c r="F251" s="1" t="s">
        <v>6450</v>
      </c>
      <c r="G251" s="1" t="s">
        <v>6449</v>
      </c>
      <c r="H251" s="1" t="s">
        <v>6447</v>
      </c>
      <c r="I251" s="1" t="s">
        <v>6448</v>
      </c>
      <c r="J251" s="1" t="s">
        <v>6443</v>
      </c>
      <c r="K251" s="1" t="s">
        <v>675</v>
      </c>
      <c r="L251" s="10" t="s">
        <v>8108</v>
      </c>
      <c r="M251" s="19" t="s">
        <v>8320</v>
      </c>
      <c r="N251" s="1" t="s">
        <v>0</v>
      </c>
      <c r="O251" s="1"/>
      <c r="P251" s="5">
        <v>41655</v>
      </c>
      <c r="Q251" s="5">
        <v>42384</v>
      </c>
      <c r="R251" s="8" t="s">
        <v>8287</v>
      </c>
      <c r="S251" s="1" t="s">
        <v>493</v>
      </c>
    </row>
    <row r="252" spans="1:19" x14ac:dyDescent="0.15">
      <c r="A252" s="4">
        <v>251</v>
      </c>
      <c r="B252" s="1" t="s">
        <v>6446</v>
      </c>
      <c r="C252" s="1" t="s">
        <v>6445</v>
      </c>
      <c r="D252" s="1" t="s">
        <v>6444</v>
      </c>
      <c r="E252" s="1" t="s">
        <v>6</v>
      </c>
      <c r="F252" s="1" t="s">
        <v>6442</v>
      </c>
      <c r="G252" s="1" t="s">
        <v>6441</v>
      </c>
      <c r="H252" s="1" t="s">
        <v>6439</v>
      </c>
      <c r="I252" s="1" t="s">
        <v>6440</v>
      </c>
      <c r="J252" s="1" t="s">
        <v>6443</v>
      </c>
      <c r="K252" s="1" t="s">
        <v>7</v>
      </c>
      <c r="L252" s="10" t="s">
        <v>8108</v>
      </c>
      <c r="M252" s="19" t="s">
        <v>8320</v>
      </c>
      <c r="N252" s="1" t="s">
        <v>0</v>
      </c>
      <c r="O252" s="1"/>
      <c r="P252" s="5">
        <v>41655</v>
      </c>
      <c r="Q252" s="5">
        <v>42384</v>
      </c>
      <c r="R252" s="8" t="s">
        <v>8287</v>
      </c>
      <c r="S252" s="1" t="s">
        <v>493</v>
      </c>
    </row>
    <row r="253" spans="1:19" x14ac:dyDescent="0.15">
      <c r="A253" s="4">
        <v>252</v>
      </c>
      <c r="B253" s="1" t="s">
        <v>6438</v>
      </c>
      <c r="C253" s="1" t="s">
        <v>6437</v>
      </c>
      <c r="D253" s="1" t="s">
        <v>6436</v>
      </c>
      <c r="E253" s="1" t="s">
        <v>28</v>
      </c>
      <c r="F253" s="1" t="s">
        <v>6434</v>
      </c>
      <c r="G253" s="1" t="s">
        <v>1222</v>
      </c>
      <c r="H253" s="1" t="s">
        <v>907</v>
      </c>
      <c r="I253" s="1" t="s">
        <v>6433</v>
      </c>
      <c r="J253" s="1" t="s">
        <v>6435</v>
      </c>
      <c r="K253" s="1" t="s">
        <v>675</v>
      </c>
      <c r="L253" s="10" t="s">
        <v>8108</v>
      </c>
      <c r="M253" s="19" t="s">
        <v>8320</v>
      </c>
      <c r="N253" s="1" t="s">
        <v>0</v>
      </c>
      <c r="O253" s="1"/>
      <c r="P253" s="5">
        <v>41655</v>
      </c>
      <c r="Q253" s="5">
        <v>42384</v>
      </c>
      <c r="R253" s="8" t="s">
        <v>8287</v>
      </c>
      <c r="S253" s="1" t="s">
        <v>493</v>
      </c>
    </row>
    <row r="254" spans="1:19" x14ac:dyDescent="0.15">
      <c r="A254" s="4">
        <v>253</v>
      </c>
      <c r="B254" s="1" t="s">
        <v>6432</v>
      </c>
      <c r="C254" s="1" t="s">
        <v>6431</v>
      </c>
      <c r="D254" s="1" t="s">
        <v>6430</v>
      </c>
      <c r="E254" s="1" t="s">
        <v>28</v>
      </c>
      <c r="F254" s="1" t="s">
        <v>6428</v>
      </c>
      <c r="G254" s="1" t="s">
        <v>300</v>
      </c>
      <c r="H254" s="1" t="s">
        <v>6426</v>
      </c>
      <c r="I254" s="1" t="s">
        <v>6427</v>
      </c>
      <c r="J254" s="1" t="s">
        <v>6429</v>
      </c>
      <c r="K254" s="1" t="s">
        <v>5899</v>
      </c>
      <c r="L254" s="10" t="s">
        <v>8108</v>
      </c>
      <c r="M254" s="18" t="s">
        <v>1647</v>
      </c>
      <c r="N254" s="1" t="s">
        <v>0</v>
      </c>
      <c r="O254" s="1"/>
      <c r="P254" s="5">
        <v>41655</v>
      </c>
      <c r="Q254" s="5">
        <v>42384</v>
      </c>
      <c r="R254" s="8" t="s">
        <v>8287</v>
      </c>
      <c r="S254" s="1" t="s">
        <v>493</v>
      </c>
    </row>
    <row r="255" spans="1:19" x14ac:dyDescent="0.15">
      <c r="A255" s="4">
        <v>254</v>
      </c>
      <c r="B255" s="1" t="s">
        <v>6425</v>
      </c>
      <c r="C255" s="1" t="s">
        <v>6424</v>
      </c>
      <c r="D255" s="1" t="s">
        <v>6423</v>
      </c>
      <c r="E255" s="1" t="s">
        <v>6</v>
      </c>
      <c r="F255" s="1" t="s">
        <v>6422</v>
      </c>
      <c r="G255" s="1" t="s">
        <v>6421</v>
      </c>
      <c r="H255" s="1" t="s">
        <v>6419</v>
      </c>
      <c r="I255" s="1" t="s">
        <v>6420</v>
      </c>
      <c r="J255" s="1" t="s">
        <v>5720</v>
      </c>
      <c r="K255" s="1" t="s">
        <v>6027</v>
      </c>
      <c r="L255" s="10" t="s">
        <v>8199</v>
      </c>
      <c r="M255" s="18" t="s">
        <v>3286</v>
      </c>
      <c r="N255" s="1" t="s">
        <v>0</v>
      </c>
      <c r="O255" s="1"/>
      <c r="P255" s="5">
        <v>41676</v>
      </c>
      <c r="Q255" s="5">
        <v>42405</v>
      </c>
      <c r="R255" s="8" t="s">
        <v>8287</v>
      </c>
      <c r="S255" s="1" t="s">
        <v>493</v>
      </c>
    </row>
    <row r="256" spans="1:19" x14ac:dyDescent="0.15">
      <c r="A256" s="4">
        <v>255</v>
      </c>
      <c r="B256" s="1" t="s">
        <v>6418</v>
      </c>
      <c r="C256" s="1" t="s">
        <v>6417</v>
      </c>
      <c r="D256" s="1" t="s">
        <v>6416</v>
      </c>
      <c r="E256" s="1" t="s">
        <v>6</v>
      </c>
      <c r="F256" s="1" t="s">
        <v>6415</v>
      </c>
      <c r="G256" s="1" t="s">
        <v>6414</v>
      </c>
      <c r="H256" s="1" t="s">
        <v>6412</v>
      </c>
      <c r="I256" s="1" t="s">
        <v>6413</v>
      </c>
      <c r="J256" s="1" t="s">
        <v>5983</v>
      </c>
      <c r="K256" s="1" t="s">
        <v>2290</v>
      </c>
      <c r="L256" s="10" t="s">
        <v>595</v>
      </c>
      <c r="M256" s="19" t="s">
        <v>8320</v>
      </c>
      <c r="N256" s="1" t="s">
        <v>0</v>
      </c>
      <c r="O256" s="1"/>
      <c r="P256" s="5">
        <v>41703</v>
      </c>
      <c r="Q256" s="5">
        <v>42433</v>
      </c>
      <c r="R256" s="8" t="s">
        <v>8287</v>
      </c>
      <c r="S256" s="1" t="s">
        <v>493</v>
      </c>
    </row>
    <row r="257" spans="1:19" x14ac:dyDescent="0.15">
      <c r="A257" s="4">
        <v>256</v>
      </c>
      <c r="B257" s="1" t="s">
        <v>6411</v>
      </c>
      <c r="C257" s="1" t="s">
        <v>6410</v>
      </c>
      <c r="D257" s="1" t="s">
        <v>6409</v>
      </c>
      <c r="E257" s="1" t="s">
        <v>28</v>
      </c>
      <c r="F257" s="1" t="s">
        <v>6407</v>
      </c>
      <c r="G257" s="1" t="s">
        <v>6406</v>
      </c>
      <c r="H257" s="1" t="s">
        <v>6404</v>
      </c>
      <c r="I257" s="1" t="s">
        <v>6405</v>
      </c>
      <c r="J257" s="1" t="s">
        <v>6408</v>
      </c>
      <c r="K257" s="1" t="s">
        <v>499</v>
      </c>
      <c r="L257" s="10" t="s">
        <v>8279</v>
      </c>
      <c r="M257" s="19" t="s">
        <v>8318</v>
      </c>
      <c r="N257" s="1" t="s">
        <v>0</v>
      </c>
      <c r="O257" s="1"/>
      <c r="P257" s="5">
        <v>41741</v>
      </c>
      <c r="Q257" s="5">
        <v>42471</v>
      </c>
      <c r="R257" s="8" t="s">
        <v>8287</v>
      </c>
      <c r="S257" s="1" t="s">
        <v>493</v>
      </c>
    </row>
    <row r="258" spans="1:19" x14ac:dyDescent="0.15">
      <c r="A258" s="4">
        <v>257</v>
      </c>
      <c r="B258" s="1" t="s">
        <v>6403</v>
      </c>
      <c r="C258" s="1" t="s">
        <v>6402</v>
      </c>
      <c r="D258" s="1" t="s">
        <v>6401</v>
      </c>
      <c r="E258" s="1" t="s">
        <v>6</v>
      </c>
      <c r="F258" s="1" t="s">
        <v>6400</v>
      </c>
      <c r="G258" s="1" t="s">
        <v>6399</v>
      </c>
      <c r="H258" s="1" t="s">
        <v>907</v>
      </c>
      <c r="I258" s="1" t="s">
        <v>6398</v>
      </c>
      <c r="J258" s="1" t="s">
        <v>6394</v>
      </c>
      <c r="K258" s="1" t="s">
        <v>1133</v>
      </c>
      <c r="L258" s="10" t="s">
        <v>8199</v>
      </c>
      <c r="M258" s="19" t="s">
        <v>8320</v>
      </c>
      <c r="N258" s="1" t="s">
        <v>0</v>
      </c>
      <c r="O258" s="1"/>
      <c r="P258" s="5">
        <v>41745</v>
      </c>
      <c r="Q258" s="5">
        <v>42475</v>
      </c>
      <c r="R258" s="8" t="s">
        <v>8287</v>
      </c>
      <c r="S258" s="1" t="s">
        <v>493</v>
      </c>
    </row>
    <row r="259" spans="1:19" x14ac:dyDescent="0.15">
      <c r="A259" s="4">
        <v>258</v>
      </c>
      <c r="B259" s="1" t="s">
        <v>6397</v>
      </c>
      <c r="C259" s="1" t="s">
        <v>6396</v>
      </c>
      <c r="D259" s="1" t="s">
        <v>6395</v>
      </c>
      <c r="E259" s="1" t="s">
        <v>6</v>
      </c>
      <c r="F259" s="1" t="s">
        <v>6393</v>
      </c>
      <c r="G259" s="1" t="s">
        <v>6392</v>
      </c>
      <c r="H259" s="1" t="s">
        <v>6390</v>
      </c>
      <c r="I259" s="1" t="s">
        <v>6391</v>
      </c>
      <c r="J259" s="1" t="s">
        <v>6394</v>
      </c>
      <c r="K259" s="1" t="s">
        <v>539</v>
      </c>
      <c r="L259" s="10" t="s">
        <v>8280</v>
      </c>
      <c r="M259" s="19" t="s">
        <v>8320</v>
      </c>
      <c r="N259" s="1" t="s">
        <v>0</v>
      </c>
      <c r="O259" s="1"/>
      <c r="P259" s="5">
        <v>41735</v>
      </c>
      <c r="Q259" s="5">
        <v>42465</v>
      </c>
      <c r="R259" s="8" t="s">
        <v>8287</v>
      </c>
      <c r="S259" s="1" t="s">
        <v>493</v>
      </c>
    </row>
    <row r="260" spans="1:19" x14ac:dyDescent="0.15">
      <c r="A260" s="4">
        <v>259</v>
      </c>
      <c r="B260" s="1" t="s">
        <v>6389</v>
      </c>
      <c r="C260" s="1" t="s">
        <v>6388</v>
      </c>
      <c r="D260" s="1" t="s">
        <v>6387</v>
      </c>
      <c r="E260" s="1" t="s">
        <v>28</v>
      </c>
      <c r="F260" s="1" t="s">
        <v>6385</v>
      </c>
      <c r="G260" s="1" t="s">
        <v>6384</v>
      </c>
      <c r="H260" s="1" t="s">
        <v>6382</v>
      </c>
      <c r="I260" s="1" t="s">
        <v>6383</v>
      </c>
      <c r="J260" s="1" t="s">
        <v>6386</v>
      </c>
      <c r="K260" s="1" t="s">
        <v>1141</v>
      </c>
      <c r="L260" s="10" t="s">
        <v>7404</v>
      </c>
      <c r="M260" s="19" t="s">
        <v>8318</v>
      </c>
      <c r="N260" s="1" t="s">
        <v>0</v>
      </c>
      <c r="O260" s="1"/>
      <c r="P260" s="5">
        <v>41745</v>
      </c>
      <c r="Q260" s="5">
        <v>42475</v>
      </c>
      <c r="R260" s="8" t="s">
        <v>8287</v>
      </c>
      <c r="S260" s="1" t="s">
        <v>493</v>
      </c>
    </row>
    <row r="261" spans="1:19" x14ac:dyDescent="0.15">
      <c r="A261" s="4">
        <v>260</v>
      </c>
      <c r="B261" s="1" t="s">
        <v>6381</v>
      </c>
      <c r="C261" s="1" t="s">
        <v>6380</v>
      </c>
      <c r="D261" s="1" t="s">
        <v>6379</v>
      </c>
      <c r="E261" s="1" t="s">
        <v>28</v>
      </c>
      <c r="F261" s="1" t="s">
        <v>6377</v>
      </c>
      <c r="G261" s="1" t="s">
        <v>6376</v>
      </c>
      <c r="H261" s="1" t="s">
        <v>6374</v>
      </c>
      <c r="I261" s="1" t="s">
        <v>6375</v>
      </c>
      <c r="J261" s="1" t="s">
        <v>6378</v>
      </c>
      <c r="K261" s="1" t="s">
        <v>632</v>
      </c>
      <c r="L261" s="10" t="s">
        <v>8108</v>
      </c>
      <c r="M261" s="19" t="s">
        <v>8320</v>
      </c>
      <c r="N261" s="1" t="s">
        <v>0</v>
      </c>
      <c r="O261" s="1"/>
      <c r="P261" s="5">
        <v>41745</v>
      </c>
      <c r="Q261" s="5">
        <v>42475</v>
      </c>
      <c r="R261" s="8" t="s">
        <v>8287</v>
      </c>
      <c r="S261" s="1" t="s">
        <v>493</v>
      </c>
    </row>
    <row r="262" spans="1:19" x14ac:dyDescent="0.15">
      <c r="A262" s="4">
        <v>261</v>
      </c>
      <c r="B262" s="1" t="s">
        <v>6373</v>
      </c>
      <c r="C262" s="1" t="s">
        <v>6372</v>
      </c>
      <c r="D262" s="1" t="s">
        <v>6371</v>
      </c>
      <c r="E262" s="1" t="s">
        <v>28</v>
      </c>
      <c r="F262" s="1" t="s">
        <v>6369</v>
      </c>
      <c r="G262" s="1" t="s">
        <v>6368</v>
      </c>
      <c r="H262" s="1" t="s">
        <v>6366</v>
      </c>
      <c r="I262" s="1" t="s">
        <v>6367</v>
      </c>
      <c r="J262" s="1" t="s">
        <v>6370</v>
      </c>
      <c r="K262" s="1" t="s">
        <v>632</v>
      </c>
      <c r="L262" s="10" t="s">
        <v>8108</v>
      </c>
      <c r="M262" s="19" t="s">
        <v>8320</v>
      </c>
      <c r="N262" s="1" t="s">
        <v>0</v>
      </c>
      <c r="O262" s="1"/>
      <c r="P262" s="5">
        <v>41745</v>
      </c>
      <c r="Q262" s="5">
        <v>42475</v>
      </c>
      <c r="R262" s="8" t="s">
        <v>8287</v>
      </c>
      <c r="S262" s="1" t="s">
        <v>493</v>
      </c>
    </row>
    <row r="263" spans="1:19" x14ac:dyDescent="0.15">
      <c r="A263" s="4">
        <v>262</v>
      </c>
      <c r="B263" s="1" t="s">
        <v>6365</v>
      </c>
      <c r="C263" s="1" t="s">
        <v>6364</v>
      </c>
      <c r="D263" s="1" t="s">
        <v>6363</v>
      </c>
      <c r="E263" s="1" t="s">
        <v>6</v>
      </c>
      <c r="F263" s="1" t="s">
        <v>6361</v>
      </c>
      <c r="G263" s="1" t="s">
        <v>6360</v>
      </c>
      <c r="H263" s="1" t="s">
        <v>6358</v>
      </c>
      <c r="I263" s="1" t="s">
        <v>6359</v>
      </c>
      <c r="J263" s="1" t="s">
        <v>6362</v>
      </c>
      <c r="K263" s="1" t="s">
        <v>5899</v>
      </c>
      <c r="L263" s="10" t="s">
        <v>8108</v>
      </c>
      <c r="M263" s="18" t="s">
        <v>1647</v>
      </c>
      <c r="N263" s="1" t="s">
        <v>0</v>
      </c>
      <c r="O263" s="1"/>
      <c r="P263" s="5">
        <v>41745</v>
      </c>
      <c r="Q263" s="5">
        <v>42475</v>
      </c>
      <c r="R263" s="8" t="s">
        <v>8287</v>
      </c>
      <c r="S263" s="1" t="s">
        <v>493</v>
      </c>
    </row>
    <row r="264" spans="1:19" x14ac:dyDescent="0.15">
      <c r="A264" s="4">
        <v>263</v>
      </c>
      <c r="B264" s="1" t="s">
        <v>6357</v>
      </c>
      <c r="C264" s="1" t="s">
        <v>6356</v>
      </c>
      <c r="D264" s="1" t="s">
        <v>6355</v>
      </c>
      <c r="E264" s="1" t="s">
        <v>28</v>
      </c>
      <c r="F264" s="1" t="s">
        <v>6353</v>
      </c>
      <c r="G264" s="1" t="s">
        <v>6352</v>
      </c>
      <c r="H264" s="1" t="s">
        <v>6350</v>
      </c>
      <c r="I264" s="1" t="s">
        <v>6351</v>
      </c>
      <c r="J264" s="1" t="s">
        <v>6354</v>
      </c>
      <c r="K264" s="1" t="s">
        <v>603</v>
      </c>
      <c r="L264" s="10" t="s">
        <v>8282</v>
      </c>
      <c r="M264" s="19" t="s">
        <v>8318</v>
      </c>
      <c r="N264" s="1" t="s">
        <v>0</v>
      </c>
      <c r="O264" s="1"/>
      <c r="P264" s="5">
        <v>41745</v>
      </c>
      <c r="Q264" s="5">
        <v>42475</v>
      </c>
      <c r="R264" s="8" t="s">
        <v>8287</v>
      </c>
      <c r="S264" s="1" t="s">
        <v>493</v>
      </c>
    </row>
    <row r="265" spans="1:19" x14ac:dyDescent="0.15">
      <c r="A265" s="4">
        <v>264</v>
      </c>
      <c r="B265" s="1" t="s">
        <v>6349</v>
      </c>
      <c r="C265" s="1" t="s">
        <v>6348</v>
      </c>
      <c r="D265" s="1" t="s">
        <v>6347</v>
      </c>
      <c r="E265" s="1" t="s">
        <v>6</v>
      </c>
      <c r="F265" s="1" t="s">
        <v>6346</v>
      </c>
      <c r="G265" s="1" t="s">
        <v>6345</v>
      </c>
      <c r="H265" s="1" t="s">
        <v>6343</v>
      </c>
      <c r="I265" s="1" t="s">
        <v>6344</v>
      </c>
      <c r="J265" s="1" t="s">
        <v>6339</v>
      </c>
      <c r="K265" s="1" t="s">
        <v>578</v>
      </c>
      <c r="L265" s="10" t="s">
        <v>7789</v>
      </c>
      <c r="M265" s="18" t="s">
        <v>3286</v>
      </c>
      <c r="N265" s="1" t="s">
        <v>0</v>
      </c>
      <c r="O265" s="1"/>
      <c r="P265" s="5">
        <v>41783</v>
      </c>
      <c r="Q265" s="5">
        <v>42513</v>
      </c>
      <c r="R265" s="8" t="s">
        <v>8287</v>
      </c>
      <c r="S265" s="1" t="s">
        <v>493</v>
      </c>
    </row>
    <row r="266" spans="1:19" x14ac:dyDescent="0.15">
      <c r="A266" s="4">
        <v>265</v>
      </c>
      <c r="B266" s="1" t="s">
        <v>6342</v>
      </c>
      <c r="C266" s="1" t="s">
        <v>6341</v>
      </c>
      <c r="D266" s="1" t="s">
        <v>6340</v>
      </c>
      <c r="E266" s="1" t="s">
        <v>6</v>
      </c>
      <c r="F266" s="1" t="s">
        <v>6338</v>
      </c>
      <c r="G266" s="1" t="s">
        <v>6337</v>
      </c>
      <c r="H266" s="1" t="s">
        <v>6335</v>
      </c>
      <c r="I266" s="1" t="s">
        <v>6336</v>
      </c>
      <c r="J266" s="1" t="s">
        <v>6339</v>
      </c>
      <c r="K266" s="1" t="s">
        <v>1133</v>
      </c>
      <c r="L266" s="10" t="s">
        <v>8199</v>
      </c>
      <c r="M266" s="19" t="s">
        <v>8320</v>
      </c>
      <c r="N266" s="1" t="s">
        <v>0</v>
      </c>
      <c r="O266" s="1"/>
      <c r="P266" s="5">
        <v>41783</v>
      </c>
      <c r="Q266" s="5">
        <v>42513</v>
      </c>
      <c r="R266" s="8" t="s">
        <v>8287</v>
      </c>
      <c r="S266" s="1" t="s">
        <v>493</v>
      </c>
    </row>
    <row r="267" spans="1:19" x14ac:dyDescent="0.15">
      <c r="A267" s="4">
        <v>266</v>
      </c>
      <c r="B267" s="1" t="s">
        <v>6334</v>
      </c>
      <c r="C267" s="1" t="s">
        <v>6333</v>
      </c>
      <c r="D267" s="1" t="s">
        <v>6332</v>
      </c>
      <c r="E267" s="1" t="s">
        <v>28</v>
      </c>
      <c r="F267" s="1" t="s">
        <v>6330</v>
      </c>
      <c r="G267" s="1" t="s">
        <v>6329</v>
      </c>
      <c r="H267" s="1" t="s">
        <v>6328</v>
      </c>
      <c r="I267" s="1" t="s">
        <v>0</v>
      </c>
      <c r="J267" s="1" t="s">
        <v>6331</v>
      </c>
      <c r="K267" s="1" t="s">
        <v>586</v>
      </c>
      <c r="L267" s="10" t="s">
        <v>586</v>
      </c>
      <c r="M267" s="19" t="s">
        <v>8318</v>
      </c>
      <c r="N267" s="1" t="s">
        <v>0</v>
      </c>
      <c r="O267" s="1"/>
      <c r="P267" s="5">
        <v>41787</v>
      </c>
      <c r="Q267" s="5">
        <v>42517</v>
      </c>
      <c r="R267" s="8" t="s">
        <v>8287</v>
      </c>
      <c r="S267" s="1" t="s">
        <v>493</v>
      </c>
    </row>
    <row r="268" spans="1:19" x14ac:dyDescent="0.15">
      <c r="A268" s="4">
        <v>267</v>
      </c>
      <c r="B268" s="1" t="s">
        <v>6327</v>
      </c>
      <c r="C268" s="1" t="s">
        <v>6326</v>
      </c>
      <c r="D268" s="1" t="s">
        <v>6325</v>
      </c>
      <c r="E268" s="1" t="s">
        <v>28</v>
      </c>
      <c r="F268" s="1" t="s">
        <v>6323</v>
      </c>
      <c r="G268" s="1" t="s">
        <v>6322</v>
      </c>
      <c r="H268" s="1" t="s">
        <v>6320</v>
      </c>
      <c r="I268" s="1" t="s">
        <v>6321</v>
      </c>
      <c r="J268" s="1" t="s">
        <v>6324</v>
      </c>
      <c r="K268" s="1" t="s">
        <v>6027</v>
      </c>
      <c r="L268" s="10" t="s">
        <v>8199</v>
      </c>
      <c r="M268" s="19" t="s">
        <v>8320</v>
      </c>
      <c r="N268" s="1" t="s">
        <v>0</v>
      </c>
      <c r="O268" s="1"/>
      <c r="P268" s="5">
        <v>41822</v>
      </c>
      <c r="Q268" s="5">
        <v>42552</v>
      </c>
      <c r="R268" s="8" t="s">
        <v>8287</v>
      </c>
      <c r="S268" s="1" t="s">
        <v>493</v>
      </c>
    </row>
    <row r="269" spans="1:19" x14ac:dyDescent="0.15">
      <c r="A269" s="4">
        <v>268</v>
      </c>
      <c r="B269" s="1" t="s">
        <v>6319</v>
      </c>
      <c r="C269" s="1" t="s">
        <v>6318</v>
      </c>
      <c r="D269" s="1" t="s">
        <v>6317</v>
      </c>
      <c r="E269" s="1" t="s">
        <v>28</v>
      </c>
      <c r="F269" s="1" t="s">
        <v>6315</v>
      </c>
      <c r="G269" s="1" t="s">
        <v>6314</v>
      </c>
      <c r="H269" s="1" t="s">
        <v>6312</v>
      </c>
      <c r="I269" s="1" t="s">
        <v>6313</v>
      </c>
      <c r="J269" s="1" t="s">
        <v>6316</v>
      </c>
      <c r="K269" s="1" t="s">
        <v>5899</v>
      </c>
      <c r="L269" s="10" t="s">
        <v>8108</v>
      </c>
      <c r="M269" s="18" t="s">
        <v>1647</v>
      </c>
      <c r="N269" s="1" t="s">
        <v>0</v>
      </c>
      <c r="O269" s="1"/>
      <c r="P269" s="5">
        <v>41829</v>
      </c>
      <c r="Q269" s="5">
        <v>42559</v>
      </c>
      <c r="R269" s="8" t="s">
        <v>8287</v>
      </c>
      <c r="S269" s="1" t="s">
        <v>493</v>
      </c>
    </row>
    <row r="270" spans="1:19" x14ac:dyDescent="0.15">
      <c r="A270" s="4">
        <v>269</v>
      </c>
      <c r="B270" s="1" t="s">
        <v>6311</v>
      </c>
      <c r="C270" s="1" t="s">
        <v>6310</v>
      </c>
      <c r="D270" s="1" t="s">
        <v>6309</v>
      </c>
      <c r="E270" s="1" t="s">
        <v>28</v>
      </c>
      <c r="F270" s="1" t="s">
        <v>6307</v>
      </c>
      <c r="G270" s="1" t="s">
        <v>6306</v>
      </c>
      <c r="H270" s="1" t="s">
        <v>6304</v>
      </c>
      <c r="I270" s="1" t="s">
        <v>6305</v>
      </c>
      <c r="J270" s="1" t="s">
        <v>6308</v>
      </c>
      <c r="K270" s="1" t="s">
        <v>675</v>
      </c>
      <c r="L270" s="10" t="s">
        <v>8108</v>
      </c>
      <c r="M270" s="19" t="s">
        <v>8320</v>
      </c>
      <c r="N270" s="1" t="s">
        <v>0</v>
      </c>
      <c r="O270" s="1"/>
      <c r="P270" s="5">
        <v>41836</v>
      </c>
      <c r="Q270" s="5">
        <v>42566</v>
      </c>
      <c r="R270" s="8" t="s">
        <v>8287</v>
      </c>
      <c r="S270" s="1" t="s">
        <v>493</v>
      </c>
    </row>
    <row r="271" spans="1:19" x14ac:dyDescent="0.15">
      <c r="A271" s="4">
        <v>270</v>
      </c>
      <c r="B271" s="1" t="s">
        <v>6303</v>
      </c>
      <c r="C271" s="1" t="s">
        <v>6302</v>
      </c>
      <c r="D271" s="1" t="s">
        <v>6301</v>
      </c>
      <c r="E271" s="1" t="s">
        <v>6</v>
      </c>
      <c r="F271" s="1" t="s">
        <v>6299</v>
      </c>
      <c r="G271" s="1" t="s">
        <v>6298</v>
      </c>
      <c r="H271" s="1" t="s">
        <v>6296</v>
      </c>
      <c r="I271" s="1" t="s">
        <v>6297</v>
      </c>
      <c r="J271" s="1" t="s">
        <v>6300</v>
      </c>
      <c r="K271" s="1" t="s">
        <v>610</v>
      </c>
      <c r="L271" s="10" t="s">
        <v>533</v>
      </c>
      <c r="M271" s="19" t="s">
        <v>8320</v>
      </c>
      <c r="N271" s="1" t="s">
        <v>0</v>
      </c>
      <c r="O271" s="1"/>
      <c r="P271" s="5">
        <v>41836</v>
      </c>
      <c r="Q271" s="5">
        <v>42566</v>
      </c>
      <c r="R271" s="8" t="s">
        <v>8287</v>
      </c>
      <c r="S271" s="1" t="s">
        <v>493</v>
      </c>
    </row>
    <row r="272" spans="1:19" x14ac:dyDescent="0.15">
      <c r="A272" s="4">
        <v>271</v>
      </c>
      <c r="B272" s="1" t="s">
        <v>6295</v>
      </c>
      <c r="C272" s="1" t="s">
        <v>6294</v>
      </c>
      <c r="D272" s="1" t="s">
        <v>6293</v>
      </c>
      <c r="E272" s="1" t="s">
        <v>28</v>
      </c>
      <c r="F272" s="1" t="s">
        <v>6291</v>
      </c>
      <c r="G272" s="1" t="s">
        <v>6290</v>
      </c>
      <c r="H272" s="1" t="s">
        <v>6288</v>
      </c>
      <c r="I272" s="1" t="s">
        <v>6289</v>
      </c>
      <c r="J272" s="1" t="s">
        <v>6292</v>
      </c>
      <c r="K272" s="1" t="s">
        <v>490</v>
      </c>
      <c r="L272" s="10" t="s">
        <v>7821</v>
      </c>
      <c r="M272" s="19" t="s">
        <v>8318</v>
      </c>
      <c r="N272" s="1" t="s">
        <v>0</v>
      </c>
      <c r="O272" s="1"/>
      <c r="P272" s="5">
        <v>41836</v>
      </c>
      <c r="Q272" s="5">
        <v>42566</v>
      </c>
      <c r="R272" s="8" t="s">
        <v>8287</v>
      </c>
      <c r="S272" s="1" t="s">
        <v>493</v>
      </c>
    </row>
    <row r="273" spans="1:19" x14ac:dyDescent="0.15">
      <c r="A273" s="4">
        <v>272</v>
      </c>
      <c r="B273" s="1" t="s">
        <v>6287</v>
      </c>
      <c r="C273" s="1" t="s">
        <v>6286</v>
      </c>
      <c r="D273" s="1" t="s">
        <v>6285</v>
      </c>
      <c r="E273" s="1" t="s">
        <v>28</v>
      </c>
      <c r="F273" s="1" t="s">
        <v>6283</v>
      </c>
      <c r="G273" s="1" t="s">
        <v>52</v>
      </c>
      <c r="H273" s="1" t="s">
        <v>6281</v>
      </c>
      <c r="I273" s="1" t="s">
        <v>6282</v>
      </c>
      <c r="J273" s="1" t="s">
        <v>6284</v>
      </c>
      <c r="K273" s="1" t="s">
        <v>2353</v>
      </c>
      <c r="L273" s="10" t="s">
        <v>8280</v>
      </c>
      <c r="M273" s="19" t="s">
        <v>8320</v>
      </c>
      <c r="N273" s="1" t="s">
        <v>0</v>
      </c>
      <c r="O273" s="1"/>
      <c r="P273" s="5">
        <v>41857</v>
      </c>
      <c r="Q273" s="5">
        <v>42587</v>
      </c>
      <c r="R273" s="8" t="s">
        <v>8287</v>
      </c>
      <c r="S273" s="1" t="s">
        <v>493</v>
      </c>
    </row>
    <row r="274" spans="1:19" x14ac:dyDescent="0.15">
      <c r="A274" s="4">
        <v>273</v>
      </c>
      <c r="B274" s="1" t="s">
        <v>6280</v>
      </c>
      <c r="C274" s="1" t="s">
        <v>6279</v>
      </c>
      <c r="D274" s="1" t="s">
        <v>3390</v>
      </c>
      <c r="E274" s="1" t="s">
        <v>28</v>
      </c>
      <c r="F274" s="1" t="s">
        <v>6277</v>
      </c>
      <c r="G274" s="1" t="s">
        <v>6276</v>
      </c>
      <c r="H274" s="1" t="s">
        <v>6274</v>
      </c>
      <c r="I274" s="1" t="s">
        <v>6275</v>
      </c>
      <c r="J274" s="1" t="s">
        <v>6278</v>
      </c>
      <c r="K274" s="1" t="s">
        <v>610</v>
      </c>
      <c r="L274" s="10" t="s">
        <v>533</v>
      </c>
      <c r="M274" s="19" t="s">
        <v>8318</v>
      </c>
      <c r="N274" s="1" t="s">
        <v>0</v>
      </c>
      <c r="O274" s="1"/>
      <c r="P274" s="5">
        <v>41888</v>
      </c>
      <c r="Q274" s="5">
        <v>42618</v>
      </c>
      <c r="R274" s="8" t="s">
        <v>8287</v>
      </c>
      <c r="S274" s="1" t="s">
        <v>493</v>
      </c>
    </row>
    <row r="275" spans="1:19" x14ac:dyDescent="0.15">
      <c r="A275" s="4">
        <v>274</v>
      </c>
      <c r="B275" s="1" t="s">
        <v>6273</v>
      </c>
      <c r="C275" s="1" t="s">
        <v>6272</v>
      </c>
      <c r="D275" s="1" t="s">
        <v>6271</v>
      </c>
      <c r="E275" s="1" t="s">
        <v>6</v>
      </c>
      <c r="F275" s="1" t="s">
        <v>6269</v>
      </c>
      <c r="G275" s="1" t="s">
        <v>6268</v>
      </c>
      <c r="H275" s="1" t="s">
        <v>6266</v>
      </c>
      <c r="I275" s="1" t="s">
        <v>6267</v>
      </c>
      <c r="J275" s="1" t="s">
        <v>6270</v>
      </c>
      <c r="K275" s="1" t="s">
        <v>1133</v>
      </c>
      <c r="L275" s="10" t="s">
        <v>8199</v>
      </c>
      <c r="M275" s="19" t="s">
        <v>8320</v>
      </c>
      <c r="N275" s="1" t="s">
        <v>0</v>
      </c>
      <c r="O275" s="1"/>
      <c r="P275" s="5">
        <v>41892</v>
      </c>
      <c r="Q275" s="5">
        <v>42622</v>
      </c>
      <c r="R275" s="8" t="s">
        <v>8287</v>
      </c>
      <c r="S275" s="1" t="s">
        <v>493</v>
      </c>
    </row>
    <row r="276" spans="1:19" x14ac:dyDescent="0.15">
      <c r="A276" s="4">
        <v>275</v>
      </c>
      <c r="B276" s="1" t="s">
        <v>6265</v>
      </c>
      <c r="C276" s="1" t="s">
        <v>6264</v>
      </c>
      <c r="D276" s="1" t="s">
        <v>6263</v>
      </c>
      <c r="E276" s="1" t="s">
        <v>28</v>
      </c>
      <c r="F276" s="1" t="s">
        <v>6262</v>
      </c>
      <c r="G276" s="1" t="s">
        <v>6261</v>
      </c>
      <c r="H276" s="1" t="s">
        <v>6259</v>
      </c>
      <c r="I276" s="1" t="s">
        <v>6260</v>
      </c>
      <c r="J276" s="1" t="s">
        <v>5705</v>
      </c>
      <c r="K276" s="1" t="s">
        <v>2530</v>
      </c>
      <c r="L276" s="10" t="s">
        <v>8108</v>
      </c>
      <c r="M276" s="19" t="s">
        <v>8320</v>
      </c>
      <c r="N276" s="1" t="s">
        <v>0</v>
      </c>
      <c r="O276" s="1"/>
      <c r="P276" s="5">
        <v>41895</v>
      </c>
      <c r="Q276" s="5">
        <v>42625</v>
      </c>
      <c r="R276" s="8" t="s">
        <v>8287</v>
      </c>
      <c r="S276" s="1" t="s">
        <v>493</v>
      </c>
    </row>
    <row r="277" spans="1:19" x14ac:dyDescent="0.15">
      <c r="A277" s="4">
        <v>276</v>
      </c>
      <c r="B277" s="1" t="s">
        <v>6258</v>
      </c>
      <c r="C277" s="1" t="s">
        <v>6257</v>
      </c>
      <c r="D277" s="1" t="s">
        <v>6256</v>
      </c>
      <c r="E277" s="1" t="s">
        <v>6</v>
      </c>
      <c r="F277" s="1" t="s">
        <v>6255</v>
      </c>
      <c r="G277" s="1" t="s">
        <v>6254</v>
      </c>
      <c r="H277" s="1" t="s">
        <v>6252</v>
      </c>
      <c r="I277" s="1" t="s">
        <v>6253</v>
      </c>
      <c r="J277" s="1" t="s">
        <v>5332</v>
      </c>
      <c r="K277" s="1" t="s">
        <v>4528</v>
      </c>
      <c r="L277" s="10" t="s">
        <v>595</v>
      </c>
      <c r="M277" s="19" t="s">
        <v>8320</v>
      </c>
      <c r="N277" s="1" t="s">
        <v>0</v>
      </c>
      <c r="O277" s="1"/>
      <c r="P277" s="5">
        <v>41899</v>
      </c>
      <c r="Q277" s="5">
        <v>42629</v>
      </c>
      <c r="R277" s="8" t="s">
        <v>8287</v>
      </c>
      <c r="S277" s="1" t="s">
        <v>493</v>
      </c>
    </row>
    <row r="278" spans="1:19" x14ac:dyDescent="0.15">
      <c r="A278" s="4">
        <v>277</v>
      </c>
      <c r="B278" s="1" t="s">
        <v>6251</v>
      </c>
      <c r="C278" s="1" t="s">
        <v>6250</v>
      </c>
      <c r="D278" s="1" t="s">
        <v>6249</v>
      </c>
      <c r="E278" s="1" t="s">
        <v>6</v>
      </c>
      <c r="F278" s="1" t="s">
        <v>6248</v>
      </c>
      <c r="G278" s="1" t="s">
        <v>6247</v>
      </c>
      <c r="H278" s="1" t="s">
        <v>6245</v>
      </c>
      <c r="I278" s="1" t="s">
        <v>6246</v>
      </c>
      <c r="J278" s="1" t="s">
        <v>5332</v>
      </c>
      <c r="K278" s="1" t="s">
        <v>340</v>
      </c>
      <c r="L278" s="10" t="s">
        <v>3362</v>
      </c>
      <c r="M278" s="19" t="s">
        <v>8320</v>
      </c>
      <c r="N278" s="1" t="s">
        <v>0</v>
      </c>
      <c r="O278" s="1"/>
      <c r="P278" s="5">
        <v>41899</v>
      </c>
      <c r="Q278" s="5">
        <v>42629</v>
      </c>
      <c r="R278" s="8" t="s">
        <v>8287</v>
      </c>
      <c r="S278" s="1" t="s">
        <v>493</v>
      </c>
    </row>
    <row r="279" spans="1:19" x14ac:dyDescent="0.15">
      <c r="A279" s="4">
        <v>278</v>
      </c>
      <c r="B279" s="1" t="s">
        <v>6244</v>
      </c>
      <c r="C279" s="1" t="s">
        <v>6243</v>
      </c>
      <c r="D279" s="1" t="s">
        <v>6242</v>
      </c>
      <c r="E279" s="1" t="s">
        <v>6</v>
      </c>
      <c r="F279" s="1" t="s">
        <v>6241</v>
      </c>
      <c r="G279" s="1" t="s">
        <v>4295</v>
      </c>
      <c r="H279" s="1" t="s">
        <v>6239</v>
      </c>
      <c r="I279" s="1" t="s">
        <v>6240</v>
      </c>
      <c r="J279" s="1" t="s">
        <v>6235</v>
      </c>
      <c r="K279" s="1" t="s">
        <v>340</v>
      </c>
      <c r="L279" s="10" t="s">
        <v>3362</v>
      </c>
      <c r="M279" s="19" t="s">
        <v>8320</v>
      </c>
      <c r="N279" s="1" t="s">
        <v>0</v>
      </c>
      <c r="O279" s="1"/>
      <c r="P279" s="5">
        <v>41902</v>
      </c>
      <c r="Q279" s="5">
        <v>42632</v>
      </c>
      <c r="R279" s="8" t="s">
        <v>8287</v>
      </c>
      <c r="S279" s="1" t="s">
        <v>493</v>
      </c>
    </row>
    <row r="280" spans="1:19" x14ac:dyDescent="0.15">
      <c r="A280" s="4">
        <v>279</v>
      </c>
      <c r="B280" s="1" t="s">
        <v>6238</v>
      </c>
      <c r="C280" s="1" t="s">
        <v>6237</v>
      </c>
      <c r="D280" s="1" t="s">
        <v>6236</v>
      </c>
      <c r="E280" s="1" t="s">
        <v>28</v>
      </c>
      <c r="F280" s="1" t="s">
        <v>6234</v>
      </c>
      <c r="G280" s="1" t="s">
        <v>3526</v>
      </c>
      <c r="H280" s="1" t="s">
        <v>6232</v>
      </c>
      <c r="I280" s="1" t="s">
        <v>6233</v>
      </c>
      <c r="J280" s="1" t="s">
        <v>6235</v>
      </c>
      <c r="K280" s="1" t="s">
        <v>231</v>
      </c>
      <c r="L280" s="10" t="s">
        <v>3362</v>
      </c>
      <c r="M280" s="19" t="s">
        <v>8320</v>
      </c>
      <c r="N280" s="1" t="s">
        <v>0</v>
      </c>
      <c r="O280" s="1"/>
      <c r="P280" s="5">
        <v>41902</v>
      </c>
      <c r="Q280" s="5">
        <v>42632</v>
      </c>
      <c r="R280" s="8" t="s">
        <v>8287</v>
      </c>
      <c r="S280" s="1" t="s">
        <v>493</v>
      </c>
    </row>
    <row r="281" spans="1:19" x14ac:dyDescent="0.15">
      <c r="A281" s="4">
        <v>280</v>
      </c>
      <c r="B281" s="1" t="s">
        <v>6231</v>
      </c>
      <c r="C281" s="1" t="s">
        <v>6230</v>
      </c>
      <c r="D281" s="1" t="s">
        <v>6229</v>
      </c>
      <c r="E281" s="1" t="s">
        <v>28</v>
      </c>
      <c r="F281" s="1" t="s">
        <v>6227</v>
      </c>
      <c r="G281" s="1" t="s">
        <v>6226</v>
      </c>
      <c r="H281" s="1" t="s">
        <v>6224</v>
      </c>
      <c r="I281" s="1" t="s">
        <v>6225</v>
      </c>
      <c r="J281" s="1" t="s">
        <v>6228</v>
      </c>
      <c r="K281" s="1" t="s">
        <v>3362</v>
      </c>
      <c r="L281" s="10" t="s">
        <v>3362</v>
      </c>
      <c r="M281" s="19" t="s">
        <v>8318</v>
      </c>
      <c r="N281" s="1" t="s">
        <v>0</v>
      </c>
      <c r="O281" s="1"/>
      <c r="P281" s="5">
        <v>41906</v>
      </c>
      <c r="Q281" s="5">
        <v>42626</v>
      </c>
      <c r="R281" s="8" t="s">
        <v>8287</v>
      </c>
      <c r="S281" s="1" t="s">
        <v>493</v>
      </c>
    </row>
    <row r="282" spans="1:19" x14ac:dyDescent="0.15">
      <c r="A282" s="4">
        <v>281</v>
      </c>
      <c r="B282" s="1" t="s">
        <v>6223</v>
      </c>
      <c r="C282" s="1" t="s">
        <v>6222</v>
      </c>
      <c r="D282" s="1" t="s">
        <v>6221</v>
      </c>
      <c r="E282" s="1" t="s">
        <v>6</v>
      </c>
      <c r="F282" s="1" t="s">
        <v>6219</v>
      </c>
      <c r="G282" s="1" t="s">
        <v>6218</v>
      </c>
      <c r="H282" s="1" t="s">
        <v>6146</v>
      </c>
      <c r="I282" s="1" t="s">
        <v>6217</v>
      </c>
      <c r="J282" s="1" t="s">
        <v>6220</v>
      </c>
      <c r="K282" s="1" t="s">
        <v>340</v>
      </c>
      <c r="L282" s="10" t="s">
        <v>3362</v>
      </c>
      <c r="M282" s="18" t="s">
        <v>1647</v>
      </c>
      <c r="N282" s="1" t="s">
        <v>0</v>
      </c>
      <c r="O282" s="1"/>
      <c r="P282" s="5">
        <v>41922</v>
      </c>
      <c r="Q282" s="5">
        <v>42652</v>
      </c>
      <c r="R282" s="8" t="s">
        <v>8287</v>
      </c>
      <c r="S282" s="1" t="s">
        <v>493</v>
      </c>
    </row>
    <row r="283" spans="1:19" x14ac:dyDescent="0.15">
      <c r="A283" s="4">
        <v>282</v>
      </c>
      <c r="B283" s="1" t="s">
        <v>6216</v>
      </c>
      <c r="C283" s="1" t="s">
        <v>6215</v>
      </c>
      <c r="D283" s="1" t="s">
        <v>6214</v>
      </c>
      <c r="E283" s="1" t="s">
        <v>28</v>
      </c>
      <c r="F283" s="1" t="s">
        <v>6213</v>
      </c>
      <c r="G283" s="1" t="s">
        <v>6212</v>
      </c>
      <c r="H283" s="1" t="s">
        <v>6176</v>
      </c>
      <c r="I283" s="1" t="s">
        <v>6206</v>
      </c>
      <c r="J283" s="1" t="s">
        <v>6202</v>
      </c>
      <c r="K283" s="1" t="s">
        <v>7</v>
      </c>
      <c r="L283" s="10" t="s">
        <v>8108</v>
      </c>
      <c r="M283" s="19" t="s">
        <v>8320</v>
      </c>
      <c r="N283" s="1" t="s">
        <v>0</v>
      </c>
      <c r="O283" s="1"/>
      <c r="P283" s="5">
        <v>41931</v>
      </c>
      <c r="Q283" s="5">
        <v>42661</v>
      </c>
      <c r="R283" s="8" t="s">
        <v>8287</v>
      </c>
      <c r="S283" s="1" t="s">
        <v>493</v>
      </c>
    </row>
    <row r="284" spans="1:19" x14ac:dyDescent="0.15">
      <c r="A284" s="4">
        <v>283</v>
      </c>
      <c r="B284" s="1" t="s">
        <v>6211</v>
      </c>
      <c r="C284" s="1" t="s">
        <v>6210</v>
      </c>
      <c r="D284" s="1" t="s">
        <v>6209</v>
      </c>
      <c r="E284" s="1" t="s">
        <v>6</v>
      </c>
      <c r="F284" s="1" t="s">
        <v>6208</v>
      </c>
      <c r="G284" s="1" t="s">
        <v>6207</v>
      </c>
      <c r="H284" s="1" t="s">
        <v>6176</v>
      </c>
      <c r="I284" s="1" t="s">
        <v>6206</v>
      </c>
      <c r="J284" s="1" t="s">
        <v>6202</v>
      </c>
      <c r="K284" s="1" t="s">
        <v>7</v>
      </c>
      <c r="L284" s="10" t="s">
        <v>8108</v>
      </c>
      <c r="M284" s="19" t="s">
        <v>8320</v>
      </c>
      <c r="N284" s="1" t="s">
        <v>0</v>
      </c>
      <c r="O284" s="1"/>
      <c r="P284" s="5">
        <v>41931</v>
      </c>
      <c r="Q284" s="5">
        <v>42661</v>
      </c>
      <c r="R284" s="8" t="s">
        <v>8287</v>
      </c>
      <c r="S284" s="1" t="s">
        <v>493</v>
      </c>
    </row>
    <row r="285" spans="1:19" x14ac:dyDescent="0.15">
      <c r="A285" s="4">
        <v>284</v>
      </c>
      <c r="B285" s="1" t="s">
        <v>6205</v>
      </c>
      <c r="C285" s="1" t="s">
        <v>6204</v>
      </c>
      <c r="D285" s="1" t="s">
        <v>6203</v>
      </c>
      <c r="E285" s="1" t="s">
        <v>28</v>
      </c>
      <c r="F285" s="1" t="s">
        <v>6201</v>
      </c>
      <c r="G285" s="1" t="s">
        <v>6200</v>
      </c>
      <c r="H285" s="1" t="s">
        <v>6198</v>
      </c>
      <c r="I285" s="1" t="s">
        <v>6199</v>
      </c>
      <c r="J285" s="1" t="s">
        <v>6202</v>
      </c>
      <c r="K285" s="1" t="s">
        <v>675</v>
      </c>
      <c r="L285" s="10" t="s">
        <v>8108</v>
      </c>
      <c r="M285" s="19" t="s">
        <v>8320</v>
      </c>
      <c r="N285" s="1" t="s">
        <v>0</v>
      </c>
      <c r="O285" s="1"/>
      <c r="P285" s="5">
        <v>41931</v>
      </c>
      <c r="Q285" s="5">
        <v>42661</v>
      </c>
      <c r="R285" s="8" t="s">
        <v>8287</v>
      </c>
      <c r="S285" s="1" t="s">
        <v>493</v>
      </c>
    </row>
    <row r="286" spans="1:19" x14ac:dyDescent="0.15">
      <c r="A286" s="4">
        <v>285</v>
      </c>
      <c r="B286" s="1" t="s">
        <v>6197</v>
      </c>
      <c r="C286" s="1" t="s">
        <v>6196</v>
      </c>
      <c r="D286" s="1" t="s">
        <v>6195</v>
      </c>
      <c r="E286" s="1" t="s">
        <v>6</v>
      </c>
      <c r="F286" s="1" t="s">
        <v>6194</v>
      </c>
      <c r="G286" s="1" t="s">
        <v>6193</v>
      </c>
      <c r="H286" s="1" t="s">
        <v>6191</v>
      </c>
      <c r="I286" s="1" t="s">
        <v>6192</v>
      </c>
      <c r="J286" s="1" t="s">
        <v>6180</v>
      </c>
      <c r="K286" s="1" t="s">
        <v>675</v>
      </c>
      <c r="L286" s="10" t="s">
        <v>8108</v>
      </c>
      <c r="M286" s="19" t="s">
        <v>8320</v>
      </c>
      <c r="N286" s="1" t="s">
        <v>0</v>
      </c>
      <c r="O286" s="1"/>
      <c r="P286" s="5">
        <v>41934</v>
      </c>
      <c r="Q286" s="5">
        <v>42664</v>
      </c>
      <c r="R286" s="8" t="s">
        <v>8287</v>
      </c>
      <c r="S286" s="1" t="s">
        <v>493</v>
      </c>
    </row>
    <row r="287" spans="1:19" x14ac:dyDescent="0.15">
      <c r="A287" s="4">
        <v>286</v>
      </c>
      <c r="B287" s="1" t="s">
        <v>6190</v>
      </c>
      <c r="C287" s="1" t="s">
        <v>6189</v>
      </c>
      <c r="D287" s="1" t="s">
        <v>6188</v>
      </c>
      <c r="E287" s="1" t="s">
        <v>28</v>
      </c>
      <c r="F287" s="1" t="s">
        <v>6187</v>
      </c>
      <c r="G287" s="1" t="s">
        <v>6186</v>
      </c>
      <c r="H287" s="1" t="s">
        <v>6184</v>
      </c>
      <c r="I287" s="1" t="s">
        <v>6185</v>
      </c>
      <c r="J287" s="1" t="s">
        <v>6180</v>
      </c>
      <c r="K287" s="1" t="s">
        <v>340</v>
      </c>
      <c r="L287" s="10" t="s">
        <v>3362</v>
      </c>
      <c r="M287" s="19" t="s">
        <v>8320</v>
      </c>
      <c r="N287" s="1" t="s">
        <v>0</v>
      </c>
      <c r="O287" s="1"/>
      <c r="P287" s="5">
        <v>41934</v>
      </c>
      <c r="Q287" s="5">
        <v>42664</v>
      </c>
      <c r="R287" s="8" t="s">
        <v>8287</v>
      </c>
      <c r="S287" s="1" t="s">
        <v>493</v>
      </c>
    </row>
    <row r="288" spans="1:19" x14ac:dyDescent="0.15">
      <c r="A288" s="4">
        <v>287</v>
      </c>
      <c r="B288" s="1" t="s">
        <v>6183</v>
      </c>
      <c r="C288" s="1" t="s">
        <v>6182</v>
      </c>
      <c r="D288" s="1" t="s">
        <v>6181</v>
      </c>
      <c r="E288" s="1" t="s">
        <v>28</v>
      </c>
      <c r="F288" s="1" t="s">
        <v>6179</v>
      </c>
      <c r="G288" s="1" t="s">
        <v>6178</v>
      </c>
      <c r="H288" s="1" t="s">
        <v>6176</v>
      </c>
      <c r="I288" s="1" t="s">
        <v>6177</v>
      </c>
      <c r="J288" s="1" t="s">
        <v>6180</v>
      </c>
      <c r="K288" s="1" t="s">
        <v>675</v>
      </c>
      <c r="L288" s="10" t="s">
        <v>8108</v>
      </c>
      <c r="M288" s="19" t="s">
        <v>8320</v>
      </c>
      <c r="N288" s="1" t="s">
        <v>0</v>
      </c>
      <c r="O288" s="1"/>
      <c r="P288" s="5">
        <v>41934</v>
      </c>
      <c r="Q288" s="5">
        <v>42664</v>
      </c>
      <c r="R288" s="8" t="s">
        <v>8287</v>
      </c>
      <c r="S288" s="1" t="s">
        <v>493</v>
      </c>
    </row>
    <row r="289" spans="1:19" x14ac:dyDescent="0.15">
      <c r="A289" s="4">
        <v>288</v>
      </c>
      <c r="B289" s="1" t="s">
        <v>6175</v>
      </c>
      <c r="C289" s="1" t="s">
        <v>6174</v>
      </c>
      <c r="D289" s="1" t="s">
        <v>6173</v>
      </c>
      <c r="E289" s="1" t="s">
        <v>28</v>
      </c>
      <c r="F289" s="1" t="s">
        <v>6171</v>
      </c>
      <c r="G289" s="1" t="s">
        <v>6170</v>
      </c>
      <c r="H289" s="1" t="s">
        <v>6168</v>
      </c>
      <c r="I289" s="1" t="s">
        <v>6169</v>
      </c>
      <c r="J289" s="1" t="s">
        <v>6172</v>
      </c>
      <c r="K289" s="1" t="s">
        <v>675</v>
      </c>
      <c r="L289" s="10" t="s">
        <v>8108</v>
      </c>
      <c r="M289" s="18" t="s">
        <v>1647</v>
      </c>
      <c r="N289" s="1" t="s">
        <v>0</v>
      </c>
      <c r="O289" s="1"/>
      <c r="P289" s="5">
        <v>41936</v>
      </c>
      <c r="Q289" s="5">
        <v>42666</v>
      </c>
      <c r="R289" s="8" t="s">
        <v>8287</v>
      </c>
      <c r="S289" s="1" t="s">
        <v>493</v>
      </c>
    </row>
    <row r="290" spans="1:19" x14ac:dyDescent="0.15">
      <c r="A290" s="4">
        <v>289</v>
      </c>
      <c r="B290" s="1" t="s">
        <v>6167</v>
      </c>
      <c r="C290" s="1" t="s">
        <v>6166</v>
      </c>
      <c r="D290" s="1" t="s">
        <v>6165</v>
      </c>
      <c r="E290" s="1" t="s">
        <v>28</v>
      </c>
      <c r="F290" s="1" t="s">
        <v>6163</v>
      </c>
      <c r="G290" s="1" t="s">
        <v>6162</v>
      </c>
      <c r="H290" s="1" t="s">
        <v>6160</v>
      </c>
      <c r="I290" s="1" t="s">
        <v>6161</v>
      </c>
      <c r="J290" s="1" t="s">
        <v>6164</v>
      </c>
      <c r="K290" s="1" t="s">
        <v>675</v>
      </c>
      <c r="L290" s="10" t="s">
        <v>8108</v>
      </c>
      <c r="M290" s="19" t="s">
        <v>8320</v>
      </c>
      <c r="N290" s="1" t="s">
        <v>0</v>
      </c>
      <c r="O290" s="1"/>
      <c r="P290" s="5">
        <v>41938</v>
      </c>
      <c r="Q290" s="5">
        <v>42668</v>
      </c>
      <c r="R290" s="8" t="s">
        <v>8287</v>
      </c>
      <c r="S290" s="1" t="s">
        <v>493</v>
      </c>
    </row>
    <row r="291" spans="1:19" x14ac:dyDescent="0.15">
      <c r="A291" s="4">
        <v>290</v>
      </c>
      <c r="B291" s="1" t="s">
        <v>6159</v>
      </c>
      <c r="C291" s="1" t="s">
        <v>6158</v>
      </c>
      <c r="D291" s="1" t="s">
        <v>6157</v>
      </c>
      <c r="E291" s="1" t="s">
        <v>28</v>
      </c>
      <c r="F291" s="1" t="s">
        <v>6155</v>
      </c>
      <c r="G291" s="1" t="s">
        <v>6154</v>
      </c>
      <c r="H291" s="1" t="s">
        <v>6152</v>
      </c>
      <c r="I291" s="1" t="s">
        <v>6153</v>
      </c>
      <c r="J291" s="1" t="s">
        <v>6156</v>
      </c>
      <c r="K291" s="1" t="s">
        <v>2642</v>
      </c>
      <c r="L291" s="10" t="s">
        <v>595</v>
      </c>
      <c r="M291" s="19" t="s">
        <v>8318</v>
      </c>
      <c r="N291" s="1" t="s">
        <v>0</v>
      </c>
      <c r="O291" s="1"/>
      <c r="P291" s="5">
        <v>41941</v>
      </c>
      <c r="Q291" s="5">
        <v>42671</v>
      </c>
      <c r="R291" s="8" t="s">
        <v>8287</v>
      </c>
      <c r="S291" s="1" t="s">
        <v>493</v>
      </c>
    </row>
    <row r="292" spans="1:19" x14ac:dyDescent="0.15">
      <c r="A292" s="4">
        <v>291</v>
      </c>
      <c r="B292" s="1" t="s">
        <v>6151</v>
      </c>
      <c r="C292" s="1" t="s">
        <v>6150</v>
      </c>
      <c r="D292" s="1" t="s">
        <v>1384</v>
      </c>
      <c r="E292" s="1" t="s">
        <v>28</v>
      </c>
      <c r="F292" s="1" t="s">
        <v>6149</v>
      </c>
      <c r="G292" s="1" t="s">
        <v>6148</v>
      </c>
      <c r="H292" s="1" t="s">
        <v>6146</v>
      </c>
      <c r="I292" s="1" t="s">
        <v>6147</v>
      </c>
      <c r="J292" s="1" t="s">
        <v>6142</v>
      </c>
      <c r="K292" s="1" t="s">
        <v>578</v>
      </c>
      <c r="L292" s="10" t="s">
        <v>7789</v>
      </c>
      <c r="M292" s="19" t="s">
        <v>8320</v>
      </c>
      <c r="N292" s="1" t="s">
        <v>0</v>
      </c>
      <c r="O292" s="1"/>
      <c r="P292" s="5">
        <v>41928</v>
      </c>
      <c r="Q292" s="5">
        <v>42658</v>
      </c>
      <c r="R292" s="8" t="s">
        <v>8287</v>
      </c>
      <c r="S292" s="1" t="s">
        <v>493</v>
      </c>
    </row>
    <row r="293" spans="1:19" x14ac:dyDescent="0.15">
      <c r="A293" s="4">
        <v>292</v>
      </c>
      <c r="B293" s="1" t="s">
        <v>6145</v>
      </c>
      <c r="C293" s="1" t="s">
        <v>6144</v>
      </c>
      <c r="D293" s="1" t="s">
        <v>6143</v>
      </c>
      <c r="E293" s="1" t="s">
        <v>6</v>
      </c>
      <c r="F293" s="1" t="s">
        <v>6141</v>
      </c>
      <c r="G293" s="1" t="s">
        <v>1237</v>
      </c>
      <c r="H293" s="1" t="s">
        <v>6139</v>
      </c>
      <c r="I293" s="1" t="s">
        <v>6140</v>
      </c>
      <c r="J293" s="1" t="s">
        <v>6142</v>
      </c>
      <c r="K293" s="1" t="s">
        <v>7</v>
      </c>
      <c r="L293" s="10" t="s">
        <v>8108</v>
      </c>
      <c r="M293" s="19" t="s">
        <v>8320</v>
      </c>
      <c r="N293" s="1" t="s">
        <v>0</v>
      </c>
      <c r="O293" s="1"/>
      <c r="P293" s="5">
        <v>41928</v>
      </c>
      <c r="Q293" s="5">
        <v>42658</v>
      </c>
      <c r="R293" s="8" t="s">
        <v>8287</v>
      </c>
      <c r="S293" s="1" t="s">
        <v>493</v>
      </c>
    </row>
    <row r="294" spans="1:19" x14ac:dyDescent="0.15">
      <c r="A294" s="4">
        <v>293</v>
      </c>
      <c r="B294" s="1" t="s">
        <v>6138</v>
      </c>
      <c r="C294" s="1" t="s">
        <v>6137</v>
      </c>
      <c r="D294" s="1" t="s">
        <v>3128</v>
      </c>
      <c r="E294" s="1" t="s">
        <v>28</v>
      </c>
      <c r="F294" s="1" t="s">
        <v>6136</v>
      </c>
      <c r="G294" s="1" t="s">
        <v>6135</v>
      </c>
      <c r="H294" s="1" t="s">
        <v>6133</v>
      </c>
      <c r="I294" s="1" t="s">
        <v>6134</v>
      </c>
      <c r="J294" s="1" t="s">
        <v>5720</v>
      </c>
      <c r="K294" s="1" t="s">
        <v>675</v>
      </c>
      <c r="L294" s="10" t="s">
        <v>8108</v>
      </c>
      <c r="M294" s="19" t="s">
        <v>8320</v>
      </c>
      <c r="N294" s="1" t="s">
        <v>0</v>
      </c>
      <c r="O294" s="1"/>
      <c r="P294" s="5">
        <v>41928</v>
      </c>
      <c r="Q294" s="5">
        <v>42658</v>
      </c>
      <c r="R294" s="8" t="s">
        <v>8287</v>
      </c>
      <c r="S294" s="1" t="s">
        <v>493</v>
      </c>
    </row>
    <row r="295" spans="1:19" x14ac:dyDescent="0.15">
      <c r="A295" s="4">
        <v>294</v>
      </c>
      <c r="B295" s="1" t="s">
        <v>6132</v>
      </c>
      <c r="C295" s="1" t="s">
        <v>6131</v>
      </c>
      <c r="D295" s="1" t="s">
        <v>6130</v>
      </c>
      <c r="E295" s="1" t="s">
        <v>28</v>
      </c>
      <c r="F295" s="1" t="s">
        <v>6129</v>
      </c>
      <c r="G295" s="1" t="s">
        <v>1331</v>
      </c>
      <c r="H295" s="1" t="s">
        <v>6127</v>
      </c>
      <c r="I295" s="1" t="s">
        <v>6128</v>
      </c>
      <c r="J295" s="1" t="s">
        <v>6115</v>
      </c>
      <c r="K295" s="1" t="s">
        <v>2318</v>
      </c>
      <c r="L295" s="10" t="s">
        <v>8108</v>
      </c>
      <c r="M295" s="18" t="s">
        <v>1647</v>
      </c>
      <c r="N295" s="1" t="s">
        <v>0</v>
      </c>
      <c r="O295" s="1"/>
      <c r="P295" s="5">
        <v>41928</v>
      </c>
      <c r="Q295" s="5">
        <v>42658</v>
      </c>
      <c r="R295" s="8" t="s">
        <v>8287</v>
      </c>
      <c r="S295" s="1" t="s">
        <v>493</v>
      </c>
    </row>
    <row r="296" spans="1:19" x14ac:dyDescent="0.15">
      <c r="A296" s="4">
        <v>295</v>
      </c>
      <c r="B296" s="1" t="s">
        <v>6126</v>
      </c>
      <c r="C296" s="1" t="s">
        <v>6125</v>
      </c>
      <c r="D296" s="1" t="s">
        <v>6124</v>
      </c>
      <c r="E296" s="1" t="s">
        <v>28</v>
      </c>
      <c r="F296" s="1" t="s">
        <v>6122</v>
      </c>
      <c r="G296" s="1" t="s">
        <v>6121</v>
      </c>
      <c r="H296" s="1" t="s">
        <v>6119</v>
      </c>
      <c r="I296" s="1" t="s">
        <v>6120</v>
      </c>
      <c r="J296" s="1" t="s">
        <v>6123</v>
      </c>
      <c r="K296" s="1" t="s">
        <v>632</v>
      </c>
      <c r="L296" s="10" t="s">
        <v>8108</v>
      </c>
      <c r="M296" s="19" t="s">
        <v>8320</v>
      </c>
      <c r="N296" s="1" t="s">
        <v>0</v>
      </c>
      <c r="O296" s="1"/>
      <c r="P296" s="5">
        <v>41928</v>
      </c>
      <c r="Q296" s="5">
        <v>42658</v>
      </c>
      <c r="R296" s="8" t="s">
        <v>8287</v>
      </c>
      <c r="S296" s="1" t="s">
        <v>493</v>
      </c>
    </row>
    <row r="297" spans="1:19" x14ac:dyDescent="0.15">
      <c r="A297" s="4">
        <v>296</v>
      </c>
      <c r="B297" s="1" t="s">
        <v>6118</v>
      </c>
      <c r="C297" s="1" t="s">
        <v>6117</v>
      </c>
      <c r="D297" s="1" t="s">
        <v>6116</v>
      </c>
      <c r="E297" s="1" t="s">
        <v>6</v>
      </c>
      <c r="F297" s="1" t="s">
        <v>6114</v>
      </c>
      <c r="G297" s="1" t="s">
        <v>6113</v>
      </c>
      <c r="H297" s="1" t="s">
        <v>6098</v>
      </c>
      <c r="I297" s="1" t="s">
        <v>6112</v>
      </c>
      <c r="J297" s="1" t="s">
        <v>6115</v>
      </c>
      <c r="K297" s="1" t="s">
        <v>522</v>
      </c>
      <c r="L297" s="10" t="s">
        <v>787</v>
      </c>
      <c r="M297" s="19" t="s">
        <v>8320</v>
      </c>
      <c r="N297" s="1" t="s">
        <v>0</v>
      </c>
      <c r="O297" s="1"/>
      <c r="P297" s="5">
        <v>41928</v>
      </c>
      <c r="Q297" s="5">
        <v>42658</v>
      </c>
      <c r="R297" s="8" t="s">
        <v>8287</v>
      </c>
      <c r="S297" s="1" t="s">
        <v>493</v>
      </c>
    </row>
    <row r="298" spans="1:19" x14ac:dyDescent="0.15">
      <c r="A298" s="4">
        <v>297</v>
      </c>
      <c r="B298" s="1" t="s">
        <v>6111</v>
      </c>
      <c r="C298" s="1" t="s">
        <v>6110</v>
      </c>
      <c r="D298" s="1" t="s">
        <v>6109</v>
      </c>
      <c r="E298" s="1" t="s">
        <v>28</v>
      </c>
      <c r="F298" s="1" t="s">
        <v>6108</v>
      </c>
      <c r="G298" s="1" t="s">
        <v>6107</v>
      </c>
      <c r="H298" s="1" t="s">
        <v>6105</v>
      </c>
      <c r="I298" s="1" t="s">
        <v>6106</v>
      </c>
      <c r="J298" s="1" t="s">
        <v>6094</v>
      </c>
      <c r="K298" s="1" t="s">
        <v>522</v>
      </c>
      <c r="L298" s="10" t="s">
        <v>787</v>
      </c>
      <c r="M298" s="19" t="s">
        <v>8320</v>
      </c>
      <c r="N298" s="1" t="s">
        <v>0</v>
      </c>
      <c r="O298" s="1"/>
      <c r="P298" s="5">
        <v>41928</v>
      </c>
      <c r="Q298" s="5">
        <v>42658</v>
      </c>
      <c r="R298" s="8" t="s">
        <v>8287</v>
      </c>
      <c r="S298" s="1" t="s">
        <v>493</v>
      </c>
    </row>
    <row r="299" spans="1:19" x14ac:dyDescent="0.15">
      <c r="A299" s="4">
        <v>298</v>
      </c>
      <c r="B299" s="1" t="s">
        <v>6104</v>
      </c>
      <c r="C299" s="1" t="s">
        <v>6103</v>
      </c>
      <c r="D299" s="1" t="s">
        <v>6102</v>
      </c>
      <c r="E299" s="1" t="s">
        <v>28</v>
      </c>
      <c r="F299" s="1" t="s">
        <v>6101</v>
      </c>
      <c r="G299" s="1" t="s">
        <v>6100</v>
      </c>
      <c r="H299" s="1" t="s">
        <v>6098</v>
      </c>
      <c r="I299" s="1" t="s">
        <v>6099</v>
      </c>
      <c r="J299" s="1" t="s">
        <v>6094</v>
      </c>
      <c r="K299" s="1" t="s">
        <v>522</v>
      </c>
      <c r="L299" s="10" t="s">
        <v>787</v>
      </c>
      <c r="M299" s="18" t="s">
        <v>1647</v>
      </c>
      <c r="N299" s="1" t="s">
        <v>0</v>
      </c>
      <c r="O299" s="1"/>
      <c r="P299" s="5">
        <v>41928</v>
      </c>
      <c r="Q299" s="5">
        <v>42658</v>
      </c>
      <c r="R299" s="8" t="s">
        <v>8287</v>
      </c>
      <c r="S299" s="1" t="s">
        <v>493</v>
      </c>
    </row>
    <row r="300" spans="1:19" x14ac:dyDescent="0.15">
      <c r="A300" s="4">
        <v>299</v>
      </c>
      <c r="B300" s="1" t="s">
        <v>6097</v>
      </c>
      <c r="C300" s="1" t="s">
        <v>6096</v>
      </c>
      <c r="D300" s="1" t="s">
        <v>6095</v>
      </c>
      <c r="E300" s="1" t="s">
        <v>28</v>
      </c>
      <c r="F300" s="1" t="s">
        <v>6093</v>
      </c>
      <c r="G300" s="1" t="s">
        <v>6092</v>
      </c>
      <c r="H300" s="1" t="s">
        <v>6090</v>
      </c>
      <c r="I300" s="1" t="s">
        <v>6091</v>
      </c>
      <c r="J300" s="1" t="s">
        <v>6094</v>
      </c>
      <c r="K300" s="1" t="s">
        <v>522</v>
      </c>
      <c r="L300" s="10" t="s">
        <v>787</v>
      </c>
      <c r="M300" s="18" t="s">
        <v>1647</v>
      </c>
      <c r="N300" s="1" t="s">
        <v>0</v>
      </c>
      <c r="O300" s="1"/>
      <c r="P300" s="5">
        <v>41928</v>
      </c>
      <c r="Q300" s="5">
        <v>42658</v>
      </c>
      <c r="R300" s="8" t="s">
        <v>8287</v>
      </c>
      <c r="S300" s="1" t="s">
        <v>493</v>
      </c>
    </row>
    <row r="301" spans="1:19" x14ac:dyDescent="0.15">
      <c r="A301" s="4">
        <v>300</v>
      </c>
      <c r="B301" s="1" t="s">
        <v>6089</v>
      </c>
      <c r="C301" s="1" t="s">
        <v>6088</v>
      </c>
      <c r="D301" s="1" t="s">
        <v>6087</v>
      </c>
      <c r="E301" s="1" t="s">
        <v>28</v>
      </c>
      <c r="F301" s="1" t="s">
        <v>6085</v>
      </c>
      <c r="G301" s="1" t="s">
        <v>6084</v>
      </c>
      <c r="H301" s="1" t="s">
        <v>6082</v>
      </c>
      <c r="I301" s="1" t="s">
        <v>6083</v>
      </c>
      <c r="J301" s="1" t="s">
        <v>6086</v>
      </c>
      <c r="K301" s="1" t="s">
        <v>632</v>
      </c>
      <c r="L301" s="10" t="s">
        <v>8108</v>
      </c>
      <c r="M301" s="19" t="s">
        <v>8320</v>
      </c>
      <c r="N301" s="1" t="s">
        <v>0</v>
      </c>
      <c r="O301" s="1"/>
      <c r="P301" s="5">
        <v>41948</v>
      </c>
      <c r="Q301" s="5">
        <v>42678</v>
      </c>
      <c r="R301" s="8" t="s">
        <v>8287</v>
      </c>
      <c r="S301" s="1" t="s">
        <v>493</v>
      </c>
    </row>
    <row r="302" spans="1:19" x14ac:dyDescent="0.15">
      <c r="A302" s="4">
        <v>301</v>
      </c>
      <c r="B302" s="1" t="s">
        <v>6081</v>
      </c>
      <c r="C302" s="1" t="s">
        <v>6080</v>
      </c>
      <c r="D302" s="1" t="s">
        <v>6079</v>
      </c>
      <c r="E302" s="1" t="s">
        <v>28</v>
      </c>
      <c r="F302" s="1" t="s">
        <v>6077</v>
      </c>
      <c r="G302" s="1" t="s">
        <v>6076</v>
      </c>
      <c r="H302" s="1" t="s">
        <v>6067</v>
      </c>
      <c r="I302" s="1" t="s">
        <v>6075</v>
      </c>
      <c r="J302" s="1" t="s">
        <v>6078</v>
      </c>
      <c r="K302" s="1" t="s">
        <v>231</v>
      </c>
      <c r="L302" s="10" t="s">
        <v>3362</v>
      </c>
      <c r="M302" s="18" t="s">
        <v>1571</v>
      </c>
      <c r="N302" s="1" t="s">
        <v>0</v>
      </c>
      <c r="O302" s="1"/>
      <c r="P302" s="5">
        <v>41950</v>
      </c>
      <c r="Q302" s="5">
        <v>42680</v>
      </c>
      <c r="R302" s="8" t="s">
        <v>8287</v>
      </c>
      <c r="S302" s="1" t="s">
        <v>493</v>
      </c>
    </row>
    <row r="303" spans="1:19" x14ac:dyDescent="0.15">
      <c r="A303" s="4">
        <v>302</v>
      </c>
      <c r="B303" s="1" t="s">
        <v>6074</v>
      </c>
      <c r="C303" s="1" t="s">
        <v>6073</v>
      </c>
      <c r="D303" s="1" t="s">
        <v>6072</v>
      </c>
      <c r="E303" s="1" t="s">
        <v>28</v>
      </c>
      <c r="F303" s="1" t="s">
        <v>6070</v>
      </c>
      <c r="G303" s="1" t="s">
        <v>6069</v>
      </c>
      <c r="H303" s="1" t="s">
        <v>6067</v>
      </c>
      <c r="I303" s="1" t="s">
        <v>6068</v>
      </c>
      <c r="J303" s="1" t="s">
        <v>6071</v>
      </c>
      <c r="K303" s="1" t="s">
        <v>578</v>
      </c>
      <c r="L303" s="10" t="s">
        <v>7789</v>
      </c>
      <c r="M303" s="19" t="s">
        <v>8320</v>
      </c>
      <c r="N303" s="1" t="s">
        <v>0</v>
      </c>
      <c r="O303" s="1"/>
      <c r="P303" s="5">
        <v>41952</v>
      </c>
      <c r="Q303" s="5">
        <v>41951</v>
      </c>
      <c r="R303" s="8" t="s">
        <v>8287</v>
      </c>
      <c r="S303" s="1" t="s">
        <v>493</v>
      </c>
    </row>
    <row r="304" spans="1:19" x14ac:dyDescent="0.15">
      <c r="A304" s="4">
        <v>303</v>
      </c>
      <c r="B304" s="1" t="s">
        <v>6066</v>
      </c>
      <c r="C304" s="1" t="s">
        <v>6065</v>
      </c>
      <c r="D304" s="1" t="s">
        <v>6064</v>
      </c>
      <c r="E304" s="1" t="s">
        <v>28</v>
      </c>
      <c r="F304" s="1" t="s">
        <v>6063</v>
      </c>
      <c r="G304" s="1" t="s">
        <v>6062</v>
      </c>
      <c r="H304" s="1" t="s">
        <v>6060</v>
      </c>
      <c r="I304" s="1" t="s">
        <v>6061</v>
      </c>
      <c r="J304" s="1" t="s">
        <v>6056</v>
      </c>
      <c r="K304" s="1" t="s">
        <v>675</v>
      </c>
      <c r="L304" s="10" t="s">
        <v>8108</v>
      </c>
      <c r="M304" s="19" t="s">
        <v>8320</v>
      </c>
      <c r="N304" s="1" t="s">
        <v>0</v>
      </c>
      <c r="O304" s="1"/>
      <c r="P304" s="5">
        <v>41959</v>
      </c>
      <c r="Q304" s="5">
        <v>42689</v>
      </c>
      <c r="R304" s="8" t="s">
        <v>8287</v>
      </c>
      <c r="S304" s="1" t="s">
        <v>493</v>
      </c>
    </row>
    <row r="305" spans="1:19" x14ac:dyDescent="0.15">
      <c r="A305" s="4">
        <v>304</v>
      </c>
      <c r="B305" s="1" t="s">
        <v>6059</v>
      </c>
      <c r="C305" s="1" t="s">
        <v>6058</v>
      </c>
      <c r="D305" s="1" t="s">
        <v>6057</v>
      </c>
      <c r="E305" s="1" t="s">
        <v>28</v>
      </c>
      <c r="F305" s="1" t="s">
        <v>6055</v>
      </c>
      <c r="G305" s="1" t="s">
        <v>6054</v>
      </c>
      <c r="H305" s="1" t="s">
        <v>6052</v>
      </c>
      <c r="I305" s="1" t="s">
        <v>6053</v>
      </c>
      <c r="J305" s="1" t="s">
        <v>6056</v>
      </c>
      <c r="K305" s="1" t="s">
        <v>3362</v>
      </c>
      <c r="L305" s="10" t="s">
        <v>3362</v>
      </c>
      <c r="M305" s="19" t="s">
        <v>8318</v>
      </c>
      <c r="N305" s="1" t="s">
        <v>0</v>
      </c>
      <c r="O305" s="1"/>
      <c r="P305" s="5">
        <v>41959</v>
      </c>
      <c r="Q305" s="5">
        <v>42689</v>
      </c>
      <c r="R305" s="8" t="s">
        <v>8287</v>
      </c>
      <c r="S305" s="1" t="s">
        <v>493</v>
      </c>
    </row>
    <row r="306" spans="1:19" x14ac:dyDescent="0.15">
      <c r="A306" s="4">
        <v>305</v>
      </c>
      <c r="B306" s="1" t="s">
        <v>6051</v>
      </c>
      <c r="C306" s="1" t="s">
        <v>6050</v>
      </c>
      <c r="D306" s="1" t="s">
        <v>6049</v>
      </c>
      <c r="E306" s="1" t="s">
        <v>28</v>
      </c>
      <c r="F306" s="1" t="s">
        <v>6047</v>
      </c>
      <c r="G306" s="1" t="s">
        <v>6046</v>
      </c>
      <c r="H306" s="1" t="s">
        <v>6044</v>
      </c>
      <c r="I306" s="1" t="s">
        <v>6045</v>
      </c>
      <c r="J306" s="1" t="s">
        <v>6048</v>
      </c>
      <c r="K306" s="1" t="s">
        <v>578</v>
      </c>
      <c r="L306" s="10" t="s">
        <v>7789</v>
      </c>
      <c r="M306" s="19" t="s">
        <v>8318</v>
      </c>
      <c r="N306" s="1" t="s">
        <v>0</v>
      </c>
      <c r="O306" s="1"/>
      <c r="P306" s="5">
        <v>41456</v>
      </c>
      <c r="Q306" s="5">
        <v>42185</v>
      </c>
      <c r="R306" s="8" t="s">
        <v>8287</v>
      </c>
      <c r="S306" s="1" t="s">
        <v>493</v>
      </c>
    </row>
    <row r="307" spans="1:19" x14ac:dyDescent="0.15">
      <c r="A307" s="4">
        <v>306</v>
      </c>
      <c r="B307" s="1" t="s">
        <v>6043</v>
      </c>
      <c r="C307" s="1" t="s">
        <v>6042</v>
      </c>
      <c r="D307" s="1" t="s">
        <v>1075</v>
      </c>
      <c r="E307" s="1" t="s">
        <v>28</v>
      </c>
      <c r="F307" s="1" t="s">
        <v>6040</v>
      </c>
      <c r="G307" s="1" t="s">
        <v>2769</v>
      </c>
      <c r="H307" s="1" t="s">
        <v>6038</v>
      </c>
      <c r="I307" s="1" t="s">
        <v>6039</v>
      </c>
      <c r="J307" s="1" t="s">
        <v>6041</v>
      </c>
      <c r="K307" s="1" t="s">
        <v>632</v>
      </c>
      <c r="L307" s="10" t="s">
        <v>8108</v>
      </c>
      <c r="M307" s="19" t="s">
        <v>8320</v>
      </c>
      <c r="N307" s="1" t="s">
        <v>0</v>
      </c>
      <c r="O307" s="1"/>
      <c r="P307" s="5">
        <v>41980</v>
      </c>
      <c r="Q307" s="5">
        <v>42710</v>
      </c>
      <c r="R307" s="8" t="s">
        <v>8287</v>
      </c>
      <c r="S307" s="1" t="s">
        <v>493</v>
      </c>
    </row>
    <row r="308" spans="1:19" x14ac:dyDescent="0.15">
      <c r="A308" s="4">
        <v>307</v>
      </c>
      <c r="B308" s="1" t="s">
        <v>6037</v>
      </c>
      <c r="C308" s="1" t="s">
        <v>6036</v>
      </c>
      <c r="D308" s="1" t="s">
        <v>6035</v>
      </c>
      <c r="E308" s="1" t="s">
        <v>28</v>
      </c>
      <c r="F308" s="1" t="s">
        <v>6034</v>
      </c>
      <c r="G308" s="1" t="s">
        <v>6033</v>
      </c>
      <c r="H308" s="1" t="s">
        <v>6031</v>
      </c>
      <c r="I308" s="1" t="s">
        <v>6032</v>
      </c>
      <c r="J308" s="1" t="s">
        <v>6019</v>
      </c>
      <c r="K308" s="1" t="s">
        <v>5104</v>
      </c>
      <c r="L308" s="10" t="s">
        <v>8199</v>
      </c>
      <c r="M308" s="19" t="s">
        <v>8318</v>
      </c>
      <c r="N308" s="1" t="s">
        <v>0</v>
      </c>
      <c r="O308" s="1"/>
      <c r="P308" s="5">
        <v>41456</v>
      </c>
      <c r="Q308" s="5">
        <v>42185</v>
      </c>
      <c r="R308" s="8" t="s">
        <v>8287</v>
      </c>
      <c r="S308" s="1" t="s">
        <v>493</v>
      </c>
    </row>
    <row r="309" spans="1:19" x14ac:dyDescent="0.15">
      <c r="A309" s="4">
        <v>308</v>
      </c>
      <c r="B309" s="1" t="s">
        <v>6030</v>
      </c>
      <c r="C309" s="1" t="s">
        <v>6029</v>
      </c>
      <c r="D309" s="1" t="s">
        <v>6028</v>
      </c>
      <c r="E309" s="1" t="s">
        <v>28</v>
      </c>
      <c r="F309" s="1" t="s">
        <v>6026</v>
      </c>
      <c r="G309" s="1" t="s">
        <v>6025</v>
      </c>
      <c r="H309" s="1" t="s">
        <v>6023</v>
      </c>
      <c r="I309" s="1" t="s">
        <v>6024</v>
      </c>
      <c r="J309" s="1" t="s">
        <v>6019</v>
      </c>
      <c r="K309" s="1" t="s">
        <v>6027</v>
      </c>
      <c r="L309" s="10" t="s">
        <v>8199</v>
      </c>
      <c r="M309" s="19" t="s">
        <v>8320</v>
      </c>
      <c r="N309" s="1" t="s">
        <v>0</v>
      </c>
      <c r="O309" s="1"/>
      <c r="P309" s="5">
        <v>41456</v>
      </c>
      <c r="Q309" s="5">
        <v>42185</v>
      </c>
      <c r="R309" s="8" t="s">
        <v>8287</v>
      </c>
      <c r="S309" s="1" t="s">
        <v>493</v>
      </c>
    </row>
    <row r="310" spans="1:19" x14ac:dyDescent="0.15">
      <c r="A310" s="4">
        <v>309</v>
      </c>
      <c r="B310" s="1" t="s">
        <v>6022</v>
      </c>
      <c r="C310" s="1" t="s">
        <v>6021</v>
      </c>
      <c r="D310" s="1" t="s">
        <v>6020</v>
      </c>
      <c r="E310" s="1" t="s">
        <v>6</v>
      </c>
      <c r="F310" s="1" t="s">
        <v>6018</v>
      </c>
      <c r="G310" s="1" t="s">
        <v>6017</v>
      </c>
      <c r="H310" s="1" t="s">
        <v>6015</v>
      </c>
      <c r="I310" s="1" t="s">
        <v>6016</v>
      </c>
      <c r="J310" s="1" t="s">
        <v>6019</v>
      </c>
      <c r="K310" s="1" t="s">
        <v>539</v>
      </c>
      <c r="L310" s="10" t="s">
        <v>8280</v>
      </c>
      <c r="M310" s="19" t="s">
        <v>8320</v>
      </c>
      <c r="N310" s="1" t="s">
        <v>0</v>
      </c>
      <c r="O310" s="1"/>
      <c r="P310" s="5">
        <v>41456</v>
      </c>
      <c r="Q310" s="5">
        <v>42185</v>
      </c>
      <c r="R310" s="8" t="s">
        <v>8287</v>
      </c>
      <c r="S310" s="1" t="s">
        <v>493</v>
      </c>
    </row>
    <row r="311" spans="1:19" x14ac:dyDescent="0.15">
      <c r="A311" s="4">
        <v>310</v>
      </c>
      <c r="B311" s="1" t="s">
        <v>6014</v>
      </c>
      <c r="C311" s="1" t="s">
        <v>6013</v>
      </c>
      <c r="D311" s="1" t="s">
        <v>6012</v>
      </c>
      <c r="E311" s="1" t="s">
        <v>28</v>
      </c>
      <c r="F311" s="1" t="s">
        <v>6011</v>
      </c>
      <c r="G311" s="1" t="s">
        <v>6010</v>
      </c>
      <c r="H311" s="1" t="s">
        <v>1298</v>
      </c>
      <c r="I311" s="1" t="s">
        <v>6009</v>
      </c>
      <c r="J311" s="1" t="s">
        <v>5231</v>
      </c>
      <c r="K311" s="1" t="s">
        <v>2530</v>
      </c>
      <c r="L311" s="10" t="s">
        <v>8108</v>
      </c>
      <c r="M311" s="19" t="s">
        <v>8320</v>
      </c>
      <c r="N311" s="1" t="s">
        <v>0</v>
      </c>
      <c r="O311" s="1"/>
      <c r="P311" s="5">
        <v>41987</v>
      </c>
      <c r="Q311" s="5">
        <v>42717</v>
      </c>
      <c r="R311" s="8" t="s">
        <v>8287</v>
      </c>
      <c r="S311" s="1" t="s">
        <v>493</v>
      </c>
    </row>
    <row r="312" spans="1:19" x14ac:dyDescent="0.15">
      <c r="A312" s="4">
        <v>311</v>
      </c>
      <c r="B312" s="1" t="s">
        <v>6008</v>
      </c>
      <c r="C312" s="1" t="s">
        <v>6007</v>
      </c>
      <c r="D312" s="1" t="s">
        <v>6006</v>
      </c>
      <c r="E312" s="1" t="s">
        <v>6</v>
      </c>
      <c r="F312" s="1" t="s">
        <v>6004</v>
      </c>
      <c r="G312" s="1" t="s">
        <v>3477</v>
      </c>
      <c r="H312" s="1" t="s">
        <v>6002</v>
      </c>
      <c r="I312" s="1" t="s">
        <v>6003</v>
      </c>
      <c r="J312" s="1" t="s">
        <v>6005</v>
      </c>
      <c r="K312" s="1" t="s">
        <v>4513</v>
      </c>
      <c r="L312" s="10" t="s">
        <v>787</v>
      </c>
      <c r="M312" s="19" t="s">
        <v>8318</v>
      </c>
      <c r="N312" s="1" t="s">
        <v>0</v>
      </c>
      <c r="O312" s="1"/>
      <c r="P312" s="5">
        <v>41994</v>
      </c>
      <c r="Q312" s="5">
        <v>42725</v>
      </c>
      <c r="R312" s="8" t="s">
        <v>8287</v>
      </c>
      <c r="S312" s="1" t="s">
        <v>493</v>
      </c>
    </row>
    <row r="313" spans="1:19" x14ac:dyDescent="0.15">
      <c r="A313" s="4">
        <v>312</v>
      </c>
      <c r="B313" s="1" t="s">
        <v>6001</v>
      </c>
      <c r="C313" s="1" t="s">
        <v>6000</v>
      </c>
      <c r="D313" s="1" t="s">
        <v>5999</v>
      </c>
      <c r="E313" s="1" t="s">
        <v>28</v>
      </c>
      <c r="F313" s="1" t="s">
        <v>5997</v>
      </c>
      <c r="G313" s="1" t="s">
        <v>5996</v>
      </c>
      <c r="H313" s="1" t="s">
        <v>5995</v>
      </c>
      <c r="I313" s="1" t="s">
        <v>0</v>
      </c>
      <c r="J313" s="1" t="s">
        <v>5998</v>
      </c>
      <c r="K313" s="1" t="s">
        <v>610</v>
      </c>
      <c r="L313" s="10" t="s">
        <v>533</v>
      </c>
      <c r="M313" s="19" t="s">
        <v>8320</v>
      </c>
      <c r="N313" s="1" t="s">
        <v>0</v>
      </c>
      <c r="O313" s="1"/>
      <c r="P313" s="5">
        <v>41998</v>
      </c>
      <c r="Q313" s="5">
        <v>42728</v>
      </c>
      <c r="R313" s="8" t="s">
        <v>8287</v>
      </c>
      <c r="S313" s="1" t="s">
        <v>493</v>
      </c>
    </row>
    <row r="314" spans="1:19" x14ac:dyDescent="0.15">
      <c r="A314" s="4">
        <v>313</v>
      </c>
      <c r="B314" s="1" t="s">
        <v>5994</v>
      </c>
      <c r="C314" s="1" t="s">
        <v>5993</v>
      </c>
      <c r="D314" s="1" t="s">
        <v>5992</v>
      </c>
      <c r="E314" s="1" t="s">
        <v>28</v>
      </c>
      <c r="F314" s="1" t="s">
        <v>5990</v>
      </c>
      <c r="G314" s="1" t="s">
        <v>5989</v>
      </c>
      <c r="H314" s="1" t="s">
        <v>5987</v>
      </c>
      <c r="I314" s="1" t="s">
        <v>5988</v>
      </c>
      <c r="J314" s="1" t="s">
        <v>5991</v>
      </c>
      <c r="K314" s="1" t="s">
        <v>60</v>
      </c>
      <c r="L314" s="10" t="s">
        <v>3251</v>
      </c>
      <c r="M314" s="19" t="s">
        <v>8318</v>
      </c>
      <c r="N314" s="1" t="s">
        <v>0</v>
      </c>
      <c r="O314" s="1"/>
      <c r="P314" s="5">
        <v>42011</v>
      </c>
      <c r="Q314" s="5">
        <v>42741</v>
      </c>
      <c r="R314" s="8" t="s">
        <v>8287</v>
      </c>
      <c r="S314" s="1" t="s">
        <v>493</v>
      </c>
    </row>
    <row r="315" spans="1:19" x14ac:dyDescent="0.15">
      <c r="A315" s="4">
        <v>314</v>
      </c>
      <c r="B315" s="1" t="s">
        <v>5986</v>
      </c>
      <c r="C315" s="1" t="s">
        <v>5985</v>
      </c>
      <c r="D315" s="1" t="s">
        <v>5984</v>
      </c>
      <c r="E315" s="1" t="s">
        <v>28</v>
      </c>
      <c r="F315" s="1" t="s">
        <v>5982</v>
      </c>
      <c r="G315" s="1" t="s">
        <v>5981</v>
      </c>
      <c r="H315" s="1" t="s">
        <v>2418</v>
      </c>
      <c r="I315" s="1" t="s">
        <v>5980</v>
      </c>
      <c r="J315" s="1" t="s">
        <v>5983</v>
      </c>
      <c r="K315" s="1" t="s">
        <v>675</v>
      </c>
      <c r="L315" s="10" t="s">
        <v>8108</v>
      </c>
      <c r="M315" s="19" t="s">
        <v>8320</v>
      </c>
      <c r="N315" s="1" t="s">
        <v>0</v>
      </c>
      <c r="O315" s="1"/>
      <c r="P315" s="5">
        <v>42020</v>
      </c>
      <c r="Q315" s="5">
        <v>42750</v>
      </c>
      <c r="R315" s="8" t="s">
        <v>8287</v>
      </c>
      <c r="S315" s="1" t="s">
        <v>493</v>
      </c>
    </row>
    <row r="316" spans="1:19" x14ac:dyDescent="0.15">
      <c r="A316" s="4">
        <v>315</v>
      </c>
      <c r="B316" s="1" t="s">
        <v>5979</v>
      </c>
      <c r="C316" s="1" t="s">
        <v>5978</v>
      </c>
      <c r="D316" s="1" t="s">
        <v>5977</v>
      </c>
      <c r="E316" s="1" t="s">
        <v>28</v>
      </c>
      <c r="F316" s="1" t="s">
        <v>5975</v>
      </c>
      <c r="G316" s="1" t="s">
        <v>5974</v>
      </c>
      <c r="H316" s="1" t="s">
        <v>4217</v>
      </c>
      <c r="I316" s="1" t="s">
        <v>5973</v>
      </c>
      <c r="J316" s="1" t="s">
        <v>5976</v>
      </c>
      <c r="K316" s="1" t="s">
        <v>603</v>
      </c>
      <c r="L316" s="10" t="s">
        <v>8282</v>
      </c>
      <c r="M316" s="19" t="s">
        <v>8318</v>
      </c>
      <c r="N316" s="1" t="s">
        <v>0</v>
      </c>
      <c r="O316" s="1"/>
      <c r="P316" s="5">
        <v>42020</v>
      </c>
      <c r="Q316" s="5">
        <v>42750</v>
      </c>
      <c r="R316" s="8" t="s">
        <v>8287</v>
      </c>
      <c r="S316" s="1" t="s">
        <v>493</v>
      </c>
    </row>
    <row r="317" spans="1:19" x14ac:dyDescent="0.15">
      <c r="A317" s="4">
        <v>316</v>
      </c>
      <c r="B317" s="1" t="s">
        <v>5972</v>
      </c>
      <c r="C317" s="1" t="s">
        <v>5971</v>
      </c>
      <c r="D317" s="1" t="s">
        <v>5970</v>
      </c>
      <c r="E317" s="1" t="s">
        <v>6</v>
      </c>
      <c r="F317" s="1" t="s">
        <v>5969</v>
      </c>
      <c r="G317" s="1" t="s">
        <v>2426</v>
      </c>
      <c r="H317" s="1" t="s">
        <v>686</v>
      </c>
      <c r="I317" s="1" t="s">
        <v>5968</v>
      </c>
      <c r="J317" s="1" t="s">
        <v>5720</v>
      </c>
      <c r="K317" s="1" t="s">
        <v>2530</v>
      </c>
      <c r="L317" s="10" t="s">
        <v>8108</v>
      </c>
      <c r="M317" s="19" t="s">
        <v>8320</v>
      </c>
      <c r="N317" s="1" t="s">
        <v>0</v>
      </c>
      <c r="O317" s="1"/>
      <c r="P317" s="5">
        <v>42020</v>
      </c>
      <c r="Q317" s="5">
        <v>42750</v>
      </c>
      <c r="R317" s="8" t="s">
        <v>8287</v>
      </c>
      <c r="S317" s="1" t="s">
        <v>493</v>
      </c>
    </row>
    <row r="318" spans="1:19" x14ac:dyDescent="0.15">
      <c r="A318" s="4">
        <v>317</v>
      </c>
      <c r="B318" s="1" t="s">
        <v>5967</v>
      </c>
      <c r="C318" s="1" t="s">
        <v>5966</v>
      </c>
      <c r="D318" s="1" t="s">
        <v>5965</v>
      </c>
      <c r="E318" s="1" t="s">
        <v>6</v>
      </c>
      <c r="F318" s="1" t="s">
        <v>5963</v>
      </c>
      <c r="G318" s="1" t="s">
        <v>5962</v>
      </c>
      <c r="H318" s="1" t="s">
        <v>907</v>
      </c>
      <c r="I318" s="1" t="s">
        <v>5961</v>
      </c>
      <c r="J318" s="1" t="s">
        <v>5964</v>
      </c>
      <c r="K318" s="1" t="s">
        <v>2318</v>
      </c>
      <c r="L318" s="10" t="s">
        <v>8108</v>
      </c>
      <c r="M318" s="18" t="s">
        <v>1647</v>
      </c>
      <c r="N318" s="1" t="s">
        <v>0</v>
      </c>
      <c r="O318" s="1"/>
      <c r="P318" s="5">
        <v>42020</v>
      </c>
      <c r="Q318" s="5">
        <v>42750</v>
      </c>
      <c r="R318" s="8" t="s">
        <v>8287</v>
      </c>
      <c r="S318" s="1" t="s">
        <v>493</v>
      </c>
    </row>
    <row r="319" spans="1:19" x14ac:dyDescent="0.15">
      <c r="A319" s="4">
        <v>318</v>
      </c>
      <c r="B319" s="1" t="s">
        <v>5960</v>
      </c>
      <c r="C319" s="1" t="s">
        <v>5959</v>
      </c>
      <c r="D319" s="1" t="s">
        <v>988</v>
      </c>
      <c r="E319" s="1" t="s">
        <v>28</v>
      </c>
      <c r="F319" s="1" t="s">
        <v>5957</v>
      </c>
      <c r="G319" s="1" t="s">
        <v>5956</v>
      </c>
      <c r="H319" s="1" t="s">
        <v>5955</v>
      </c>
      <c r="I319" s="1" t="s">
        <v>0</v>
      </c>
      <c r="J319" s="1" t="s">
        <v>5958</v>
      </c>
      <c r="K319" s="1" t="s">
        <v>490</v>
      </c>
      <c r="L319" s="10" t="s">
        <v>7821</v>
      </c>
      <c r="M319" s="19" t="s">
        <v>8318</v>
      </c>
      <c r="N319" s="1" t="s">
        <v>0</v>
      </c>
      <c r="O319" s="1"/>
      <c r="P319" s="5">
        <v>42054</v>
      </c>
      <c r="Q319" s="5">
        <v>42784</v>
      </c>
      <c r="R319" s="8" t="s">
        <v>8287</v>
      </c>
      <c r="S319" s="1" t="s">
        <v>493</v>
      </c>
    </row>
    <row r="320" spans="1:19" x14ac:dyDescent="0.15">
      <c r="A320" s="4">
        <v>319</v>
      </c>
      <c r="B320" s="1" t="s">
        <v>5954</v>
      </c>
      <c r="C320" s="1" t="s">
        <v>5953</v>
      </c>
      <c r="D320" s="1" t="s">
        <v>5952</v>
      </c>
      <c r="E320" s="1" t="s">
        <v>28</v>
      </c>
      <c r="F320" s="1" t="s">
        <v>5951</v>
      </c>
      <c r="G320" s="1" t="s">
        <v>4956</v>
      </c>
      <c r="H320" s="1" t="s">
        <v>5949</v>
      </c>
      <c r="I320" s="1" t="s">
        <v>5950</v>
      </c>
      <c r="J320" s="1" t="s">
        <v>5196</v>
      </c>
      <c r="K320" s="1" t="s">
        <v>632</v>
      </c>
      <c r="L320" s="10" t="s">
        <v>8108</v>
      </c>
      <c r="M320" s="19" t="s">
        <v>8320</v>
      </c>
      <c r="N320" s="1" t="s">
        <v>0</v>
      </c>
      <c r="O320" s="1"/>
      <c r="P320" s="5">
        <v>42056</v>
      </c>
      <c r="Q320" s="5">
        <v>42786</v>
      </c>
      <c r="R320" s="8" t="s">
        <v>8287</v>
      </c>
      <c r="S320" s="1" t="s">
        <v>493</v>
      </c>
    </row>
    <row r="321" spans="1:19" x14ac:dyDescent="0.15">
      <c r="A321" s="4">
        <v>320</v>
      </c>
      <c r="B321" s="1" t="s">
        <v>5948</v>
      </c>
      <c r="C321" s="1" t="s">
        <v>5947</v>
      </c>
      <c r="D321" s="1" t="s">
        <v>5946</v>
      </c>
      <c r="E321" s="1" t="s">
        <v>28</v>
      </c>
      <c r="F321" s="1" t="s">
        <v>5945</v>
      </c>
      <c r="G321" s="1" t="s">
        <v>5944</v>
      </c>
      <c r="H321" s="1" t="s">
        <v>643</v>
      </c>
      <c r="I321" s="1" t="s">
        <v>5943</v>
      </c>
      <c r="J321" s="1" t="s">
        <v>5196</v>
      </c>
      <c r="K321" s="1" t="s">
        <v>675</v>
      </c>
      <c r="L321" s="10" t="s">
        <v>8108</v>
      </c>
      <c r="M321" s="18" t="s">
        <v>1647</v>
      </c>
      <c r="N321" s="1" t="s">
        <v>0</v>
      </c>
      <c r="O321" s="1"/>
      <c r="P321" s="5">
        <v>42056</v>
      </c>
      <c r="Q321" s="5">
        <v>42794</v>
      </c>
      <c r="R321" s="8" t="s">
        <v>8287</v>
      </c>
      <c r="S321" s="1" t="s">
        <v>493</v>
      </c>
    </row>
    <row r="322" spans="1:19" x14ac:dyDescent="0.15">
      <c r="A322" s="4">
        <v>321</v>
      </c>
      <c r="B322" s="1" t="s">
        <v>5942</v>
      </c>
      <c r="C322" s="1" t="s">
        <v>5941</v>
      </c>
      <c r="D322" s="1" t="s">
        <v>5940</v>
      </c>
      <c r="E322" s="1" t="s">
        <v>6</v>
      </c>
      <c r="F322" s="1" t="s">
        <v>5938</v>
      </c>
      <c r="G322" s="1" t="s">
        <v>5937</v>
      </c>
      <c r="H322" s="1" t="s">
        <v>5935</v>
      </c>
      <c r="I322" s="1" t="s">
        <v>5936</v>
      </c>
      <c r="J322" s="1" t="s">
        <v>5920</v>
      </c>
      <c r="K322" s="1" t="s">
        <v>5939</v>
      </c>
      <c r="L322" s="10" t="s">
        <v>7821</v>
      </c>
      <c r="M322" s="19" t="s">
        <v>8318</v>
      </c>
      <c r="N322" s="1" t="s">
        <v>0</v>
      </c>
      <c r="O322" s="1"/>
      <c r="P322" s="5">
        <v>42061</v>
      </c>
      <c r="Q322" s="5">
        <v>42791</v>
      </c>
      <c r="R322" s="8" t="s">
        <v>8287</v>
      </c>
      <c r="S322" s="1" t="s">
        <v>493</v>
      </c>
    </row>
    <row r="323" spans="1:19" x14ac:dyDescent="0.15">
      <c r="A323" s="4">
        <v>322</v>
      </c>
      <c r="B323" s="1" t="s">
        <v>5934</v>
      </c>
      <c r="C323" s="1" t="s">
        <v>5933</v>
      </c>
      <c r="D323" s="1" t="s">
        <v>5932</v>
      </c>
      <c r="E323" s="1" t="s">
        <v>28</v>
      </c>
      <c r="F323" s="1" t="s">
        <v>5931</v>
      </c>
      <c r="G323" s="1" t="s">
        <v>1826</v>
      </c>
      <c r="H323" s="1" t="s">
        <v>686</v>
      </c>
      <c r="I323" s="1" t="s">
        <v>5930</v>
      </c>
      <c r="J323" s="1" t="s">
        <v>5920</v>
      </c>
      <c r="K323" s="1" t="s">
        <v>2318</v>
      </c>
      <c r="L323" s="10" t="s">
        <v>8108</v>
      </c>
      <c r="M323" s="18" t="s">
        <v>1647</v>
      </c>
      <c r="N323" s="1" t="s">
        <v>0</v>
      </c>
      <c r="O323" s="1"/>
      <c r="P323" s="5">
        <v>42061</v>
      </c>
      <c r="Q323" s="5">
        <v>42791</v>
      </c>
      <c r="R323" s="8" t="s">
        <v>8287</v>
      </c>
      <c r="S323" s="1" t="s">
        <v>493</v>
      </c>
    </row>
    <row r="324" spans="1:19" x14ac:dyDescent="0.15">
      <c r="A324" s="4">
        <v>323</v>
      </c>
      <c r="B324" s="1" t="s">
        <v>5929</v>
      </c>
      <c r="C324" s="1" t="s">
        <v>5928</v>
      </c>
      <c r="D324" s="1" t="s">
        <v>5927</v>
      </c>
      <c r="E324" s="1" t="s">
        <v>28</v>
      </c>
      <c r="F324" s="1" t="s">
        <v>5926</v>
      </c>
      <c r="G324" s="1" t="s">
        <v>5925</v>
      </c>
      <c r="H324" s="1" t="s">
        <v>4217</v>
      </c>
      <c r="I324" s="1" t="s">
        <v>5924</v>
      </c>
      <c r="J324" s="1" t="s">
        <v>5920</v>
      </c>
      <c r="K324" s="1" t="s">
        <v>675</v>
      </c>
      <c r="L324" s="10" t="s">
        <v>8108</v>
      </c>
      <c r="M324" s="19" t="s">
        <v>8320</v>
      </c>
      <c r="N324" s="1" t="s">
        <v>0</v>
      </c>
      <c r="O324" s="1"/>
      <c r="P324" s="5">
        <v>42061</v>
      </c>
      <c r="Q324" s="5">
        <v>42791</v>
      </c>
      <c r="R324" s="8" t="s">
        <v>8287</v>
      </c>
      <c r="S324" s="1" t="s">
        <v>493</v>
      </c>
    </row>
    <row r="325" spans="1:19" x14ac:dyDescent="0.15">
      <c r="A325" s="4">
        <v>324</v>
      </c>
      <c r="B325" s="1" t="s">
        <v>5923</v>
      </c>
      <c r="C325" s="1" t="s">
        <v>5922</v>
      </c>
      <c r="D325" s="1" t="s">
        <v>5921</v>
      </c>
      <c r="E325" s="1" t="s">
        <v>28</v>
      </c>
      <c r="F325" s="1" t="s">
        <v>5919</v>
      </c>
      <c r="G325" s="1" t="s">
        <v>5918</v>
      </c>
      <c r="H325" s="1" t="s">
        <v>5916</v>
      </c>
      <c r="I325" s="1" t="s">
        <v>5917</v>
      </c>
      <c r="J325" s="1" t="s">
        <v>5920</v>
      </c>
      <c r="K325" s="1" t="s">
        <v>522</v>
      </c>
      <c r="L325" s="10" t="s">
        <v>787</v>
      </c>
      <c r="M325" s="19" t="s">
        <v>8320</v>
      </c>
      <c r="N325" s="1" t="s">
        <v>0</v>
      </c>
      <c r="O325" s="1"/>
      <c r="P325" s="5">
        <v>42061</v>
      </c>
      <c r="Q325" s="5">
        <v>42791</v>
      </c>
      <c r="R325" s="8" t="s">
        <v>8287</v>
      </c>
      <c r="S325" s="1" t="s">
        <v>493</v>
      </c>
    </row>
    <row r="326" spans="1:19" x14ac:dyDescent="0.15">
      <c r="A326" s="4">
        <v>325</v>
      </c>
      <c r="B326" s="1" t="s">
        <v>5915</v>
      </c>
      <c r="C326" s="1" t="s">
        <v>5914</v>
      </c>
      <c r="D326" s="1" t="s">
        <v>5913</v>
      </c>
      <c r="E326" s="1" t="s">
        <v>6</v>
      </c>
      <c r="F326" s="1" t="s">
        <v>5912</v>
      </c>
      <c r="G326" s="1" t="s">
        <v>5911</v>
      </c>
      <c r="H326" s="1" t="s">
        <v>5909</v>
      </c>
      <c r="I326" s="1" t="s">
        <v>5910</v>
      </c>
      <c r="J326" s="1" t="s">
        <v>4760</v>
      </c>
      <c r="K326" s="1" t="s">
        <v>2318</v>
      </c>
      <c r="L326" s="10" t="s">
        <v>8108</v>
      </c>
      <c r="M326" s="18" t="s">
        <v>1647</v>
      </c>
      <c r="N326" s="1" t="s">
        <v>0</v>
      </c>
      <c r="O326" s="1"/>
      <c r="P326" s="5">
        <v>42064</v>
      </c>
      <c r="Q326" s="5">
        <v>42794</v>
      </c>
      <c r="R326" s="8" t="s">
        <v>8287</v>
      </c>
      <c r="S326" s="1" t="s">
        <v>493</v>
      </c>
    </row>
    <row r="327" spans="1:19" x14ac:dyDescent="0.15">
      <c r="A327" s="4">
        <v>326</v>
      </c>
      <c r="B327" s="1" t="s">
        <v>5908</v>
      </c>
      <c r="C327" s="1" t="s">
        <v>5907</v>
      </c>
      <c r="D327" s="1" t="s">
        <v>5906</v>
      </c>
      <c r="E327" s="1" t="s">
        <v>6</v>
      </c>
      <c r="F327" s="1" t="s">
        <v>5905</v>
      </c>
      <c r="G327" s="1" t="s">
        <v>4372</v>
      </c>
      <c r="H327" s="1" t="s">
        <v>5903</v>
      </c>
      <c r="I327" s="1" t="s">
        <v>5904</v>
      </c>
      <c r="J327" s="1" t="s">
        <v>4760</v>
      </c>
      <c r="K327" s="1" t="s">
        <v>340</v>
      </c>
      <c r="L327" s="10" t="s">
        <v>3362</v>
      </c>
      <c r="M327" s="19" t="s">
        <v>8320</v>
      </c>
      <c r="N327" s="1" t="s">
        <v>0</v>
      </c>
      <c r="O327" s="1"/>
      <c r="P327" s="5">
        <v>42063</v>
      </c>
      <c r="Q327" s="5">
        <v>42793</v>
      </c>
      <c r="R327" s="8" t="s">
        <v>8287</v>
      </c>
      <c r="S327" s="1" t="s">
        <v>493</v>
      </c>
    </row>
    <row r="328" spans="1:19" x14ac:dyDescent="0.15">
      <c r="A328" s="4">
        <v>327</v>
      </c>
      <c r="B328" s="1" t="s">
        <v>5902</v>
      </c>
      <c r="C328" s="1" t="s">
        <v>5901</v>
      </c>
      <c r="D328" s="1" t="s">
        <v>5900</v>
      </c>
      <c r="E328" s="1" t="s">
        <v>28</v>
      </c>
      <c r="F328" s="1" t="s">
        <v>5898</v>
      </c>
      <c r="G328" s="1" t="s">
        <v>5897</v>
      </c>
      <c r="H328" s="1" t="s">
        <v>686</v>
      </c>
      <c r="I328" s="1" t="s">
        <v>5896</v>
      </c>
      <c r="J328" s="1" t="s">
        <v>4760</v>
      </c>
      <c r="K328" s="1" t="s">
        <v>5899</v>
      </c>
      <c r="L328" s="10" t="s">
        <v>8108</v>
      </c>
      <c r="M328" s="18" t="s">
        <v>1647</v>
      </c>
      <c r="N328" s="1" t="s">
        <v>0</v>
      </c>
      <c r="O328" s="1"/>
      <c r="P328" s="5">
        <v>42064</v>
      </c>
      <c r="Q328" s="5">
        <v>42794</v>
      </c>
      <c r="R328" s="8" t="s">
        <v>8287</v>
      </c>
      <c r="S328" s="1" t="s">
        <v>493</v>
      </c>
    </row>
    <row r="329" spans="1:19" x14ac:dyDescent="0.15">
      <c r="A329" s="4">
        <v>328</v>
      </c>
      <c r="B329" s="1" t="s">
        <v>5895</v>
      </c>
      <c r="C329" s="1" t="s">
        <v>5894</v>
      </c>
      <c r="D329" s="1" t="s">
        <v>5893</v>
      </c>
      <c r="E329" s="1" t="s">
        <v>28</v>
      </c>
      <c r="F329" s="1" t="s">
        <v>5892</v>
      </c>
      <c r="G329" s="1" t="s">
        <v>5891</v>
      </c>
      <c r="H329" s="1" t="s">
        <v>5889</v>
      </c>
      <c r="I329" s="1" t="s">
        <v>5890</v>
      </c>
      <c r="J329" s="1" t="s">
        <v>4760</v>
      </c>
      <c r="K329" s="1" t="s">
        <v>7</v>
      </c>
      <c r="L329" s="10" t="s">
        <v>8108</v>
      </c>
      <c r="M329" s="19" t="s">
        <v>8320</v>
      </c>
      <c r="N329" s="1" t="s">
        <v>0</v>
      </c>
      <c r="O329" s="1"/>
      <c r="P329" s="5">
        <v>42063</v>
      </c>
      <c r="Q329" s="5">
        <v>42793</v>
      </c>
      <c r="R329" s="8" t="s">
        <v>8287</v>
      </c>
      <c r="S329" s="1" t="s">
        <v>493</v>
      </c>
    </row>
    <row r="330" spans="1:19" x14ac:dyDescent="0.15">
      <c r="A330" s="4">
        <v>329</v>
      </c>
      <c r="B330" s="1" t="s">
        <v>5888</v>
      </c>
      <c r="C330" s="1" t="s">
        <v>5887</v>
      </c>
      <c r="D330" s="1" t="s">
        <v>5886</v>
      </c>
      <c r="E330" s="1" t="s">
        <v>6</v>
      </c>
      <c r="F330" s="1" t="s">
        <v>5884</v>
      </c>
      <c r="G330" s="1" t="s">
        <v>5883</v>
      </c>
      <c r="H330" s="1" t="s">
        <v>5881</v>
      </c>
      <c r="I330" s="1" t="s">
        <v>5882</v>
      </c>
      <c r="J330" s="1" t="s">
        <v>5885</v>
      </c>
      <c r="K330" s="1" t="s">
        <v>586</v>
      </c>
      <c r="L330" s="10" t="s">
        <v>586</v>
      </c>
      <c r="M330" s="19" t="s">
        <v>8318</v>
      </c>
      <c r="N330" s="1" t="s">
        <v>0</v>
      </c>
      <c r="O330" s="1"/>
      <c r="P330" s="5">
        <v>41456</v>
      </c>
      <c r="Q330" s="5">
        <v>42185</v>
      </c>
      <c r="R330" s="8" t="s">
        <v>8287</v>
      </c>
      <c r="S330" s="1" t="s">
        <v>493</v>
      </c>
    </row>
    <row r="331" spans="1:19" x14ac:dyDescent="0.15">
      <c r="A331" s="4">
        <v>330</v>
      </c>
      <c r="B331" s="1" t="s">
        <v>5880</v>
      </c>
      <c r="C331" s="1" t="s">
        <v>5879</v>
      </c>
      <c r="D331" s="1" t="s">
        <v>5878</v>
      </c>
      <c r="E331" s="1" t="s">
        <v>28</v>
      </c>
      <c r="F331" s="1" t="s">
        <v>5877</v>
      </c>
      <c r="G331" s="1" t="s">
        <v>5876</v>
      </c>
      <c r="H331" s="1" t="s">
        <v>5874</v>
      </c>
      <c r="I331" s="1" t="s">
        <v>5875</v>
      </c>
      <c r="J331" s="1" t="s">
        <v>5864</v>
      </c>
      <c r="K331" s="1" t="s">
        <v>632</v>
      </c>
      <c r="L331" s="10" t="s">
        <v>8108</v>
      </c>
      <c r="M331" s="19" t="s">
        <v>8320</v>
      </c>
      <c r="N331" s="1" t="s">
        <v>0</v>
      </c>
      <c r="O331" s="1"/>
      <c r="P331" s="5">
        <v>42068</v>
      </c>
      <c r="Q331" s="5">
        <v>42798</v>
      </c>
      <c r="R331" s="8" t="s">
        <v>8287</v>
      </c>
      <c r="S331" s="1" t="s">
        <v>493</v>
      </c>
    </row>
    <row r="332" spans="1:19" x14ac:dyDescent="0.15">
      <c r="A332" s="4">
        <v>331</v>
      </c>
      <c r="B332" s="1" t="s">
        <v>5873</v>
      </c>
      <c r="C332" s="1" t="s">
        <v>5872</v>
      </c>
      <c r="D332" s="1" t="s">
        <v>5871</v>
      </c>
      <c r="E332" s="1" t="s">
        <v>28</v>
      </c>
      <c r="F332" s="1" t="s">
        <v>5870</v>
      </c>
      <c r="G332" s="1" t="s">
        <v>5869</v>
      </c>
      <c r="H332" s="1" t="s">
        <v>735</v>
      </c>
      <c r="I332" s="1" t="s">
        <v>5868</v>
      </c>
      <c r="J332" s="1" t="s">
        <v>5864</v>
      </c>
      <c r="K332" s="1" t="s">
        <v>675</v>
      </c>
      <c r="L332" s="10" t="s">
        <v>8108</v>
      </c>
      <c r="M332" s="19" t="s">
        <v>8320</v>
      </c>
      <c r="N332" s="1" t="s">
        <v>0</v>
      </c>
      <c r="O332" s="1"/>
      <c r="P332" s="5">
        <v>42068</v>
      </c>
      <c r="Q332" s="5">
        <v>42798</v>
      </c>
      <c r="R332" s="8" t="s">
        <v>8287</v>
      </c>
      <c r="S332" s="1" t="s">
        <v>493</v>
      </c>
    </row>
    <row r="333" spans="1:19" x14ac:dyDescent="0.15">
      <c r="A333" s="4">
        <v>332</v>
      </c>
      <c r="B333" s="1" t="s">
        <v>5867</v>
      </c>
      <c r="C333" s="1" t="s">
        <v>5866</v>
      </c>
      <c r="D333" s="1" t="s">
        <v>5865</v>
      </c>
      <c r="E333" s="1" t="s">
        <v>28</v>
      </c>
      <c r="F333" s="1" t="s">
        <v>5863</v>
      </c>
      <c r="G333" s="1" t="s">
        <v>5862</v>
      </c>
      <c r="H333" s="1" t="s">
        <v>5860</v>
      </c>
      <c r="I333" s="1" t="s">
        <v>5861</v>
      </c>
      <c r="J333" s="1" t="s">
        <v>5864</v>
      </c>
      <c r="K333" s="1" t="s">
        <v>675</v>
      </c>
      <c r="L333" s="10" t="s">
        <v>8108</v>
      </c>
      <c r="M333" s="18" t="s">
        <v>1647</v>
      </c>
      <c r="N333" s="1" t="s">
        <v>0</v>
      </c>
      <c r="O333" s="1"/>
      <c r="P333" s="5">
        <v>42068</v>
      </c>
      <c r="Q333" s="5">
        <v>42798</v>
      </c>
      <c r="R333" s="8" t="s">
        <v>8287</v>
      </c>
      <c r="S333" s="1" t="s">
        <v>493</v>
      </c>
    </row>
    <row r="334" spans="1:19" x14ac:dyDescent="0.15">
      <c r="A334" s="4">
        <v>333</v>
      </c>
      <c r="B334" s="1" t="s">
        <v>5859</v>
      </c>
      <c r="C334" s="1" t="s">
        <v>5858</v>
      </c>
      <c r="D334" s="1" t="s">
        <v>5857</v>
      </c>
      <c r="E334" s="1" t="s">
        <v>28</v>
      </c>
      <c r="F334" s="1" t="s">
        <v>5855</v>
      </c>
      <c r="G334" s="1" t="s">
        <v>5854</v>
      </c>
      <c r="H334" s="1" t="s">
        <v>5852</v>
      </c>
      <c r="I334" s="1" t="s">
        <v>5853</v>
      </c>
      <c r="J334" s="1" t="s">
        <v>5856</v>
      </c>
      <c r="K334" s="1" t="s">
        <v>632</v>
      </c>
      <c r="L334" s="10" t="s">
        <v>8108</v>
      </c>
      <c r="M334" s="19" t="s">
        <v>8320</v>
      </c>
      <c r="N334" s="1" t="s">
        <v>0</v>
      </c>
      <c r="O334" s="1"/>
      <c r="P334" s="5">
        <v>42069</v>
      </c>
      <c r="Q334" s="5">
        <v>42799</v>
      </c>
      <c r="R334" s="8" t="s">
        <v>8287</v>
      </c>
      <c r="S334" s="1" t="s">
        <v>493</v>
      </c>
    </row>
    <row r="335" spans="1:19" x14ac:dyDescent="0.15">
      <c r="A335" s="4">
        <v>334</v>
      </c>
      <c r="B335" s="1" t="s">
        <v>5851</v>
      </c>
      <c r="C335" s="1" t="s">
        <v>5850</v>
      </c>
      <c r="D335" s="1" t="s">
        <v>5849</v>
      </c>
      <c r="E335" s="1" t="s">
        <v>28</v>
      </c>
      <c r="F335" s="1" t="s">
        <v>5848</v>
      </c>
      <c r="G335" s="1" t="s">
        <v>5847</v>
      </c>
      <c r="H335" s="1" t="s">
        <v>722</v>
      </c>
      <c r="I335" s="1" t="s">
        <v>5846</v>
      </c>
      <c r="J335" s="1" t="s">
        <v>5842</v>
      </c>
      <c r="K335" s="1" t="s">
        <v>578</v>
      </c>
      <c r="L335" s="10" t="s">
        <v>7789</v>
      </c>
      <c r="M335" s="19" t="s">
        <v>8320</v>
      </c>
      <c r="N335" s="1" t="s">
        <v>0</v>
      </c>
      <c r="O335" s="1"/>
      <c r="P335" s="5">
        <v>42071</v>
      </c>
      <c r="Q335" s="5">
        <v>42801</v>
      </c>
      <c r="R335" s="8" t="s">
        <v>8287</v>
      </c>
      <c r="S335" s="1" t="s">
        <v>493</v>
      </c>
    </row>
    <row r="336" spans="1:19" x14ac:dyDescent="0.15">
      <c r="A336" s="4">
        <v>335</v>
      </c>
      <c r="B336" s="1" t="s">
        <v>5845</v>
      </c>
      <c r="C336" s="1" t="s">
        <v>5844</v>
      </c>
      <c r="D336" s="1" t="s">
        <v>5843</v>
      </c>
      <c r="E336" s="1" t="s">
        <v>6</v>
      </c>
      <c r="F336" s="1" t="s">
        <v>5841</v>
      </c>
      <c r="G336" s="1" t="s">
        <v>5840</v>
      </c>
      <c r="H336" s="1" t="s">
        <v>907</v>
      </c>
      <c r="I336" s="1" t="s">
        <v>5839</v>
      </c>
      <c r="J336" s="1" t="s">
        <v>5842</v>
      </c>
      <c r="K336" s="1" t="s">
        <v>4528</v>
      </c>
      <c r="L336" s="10" t="s">
        <v>595</v>
      </c>
      <c r="M336" s="19" t="s">
        <v>8320</v>
      </c>
      <c r="N336" s="1" t="s">
        <v>0</v>
      </c>
      <c r="O336" s="1"/>
      <c r="P336" s="5">
        <v>42071</v>
      </c>
      <c r="Q336" s="5">
        <v>42801</v>
      </c>
      <c r="R336" s="8" t="s">
        <v>8287</v>
      </c>
      <c r="S336" s="1" t="s">
        <v>493</v>
      </c>
    </row>
    <row r="337" spans="1:19" x14ac:dyDescent="0.15">
      <c r="A337" s="4">
        <v>336</v>
      </c>
      <c r="B337" s="1" t="s">
        <v>5838</v>
      </c>
      <c r="C337" s="1" t="s">
        <v>5837</v>
      </c>
      <c r="D337" s="1" t="s">
        <v>5836</v>
      </c>
      <c r="E337" s="1" t="s">
        <v>6</v>
      </c>
      <c r="F337" s="1" t="s">
        <v>5834</v>
      </c>
      <c r="G337" s="1" t="s">
        <v>5833</v>
      </c>
      <c r="H337" s="1" t="s">
        <v>5831</v>
      </c>
      <c r="I337" s="1" t="s">
        <v>5832</v>
      </c>
      <c r="J337" s="1" t="s">
        <v>5835</v>
      </c>
      <c r="K337" s="1" t="s">
        <v>4528</v>
      </c>
      <c r="L337" s="10" t="s">
        <v>595</v>
      </c>
      <c r="M337" s="19" t="s">
        <v>8320</v>
      </c>
      <c r="N337" s="1" t="s">
        <v>0</v>
      </c>
      <c r="O337" s="1"/>
      <c r="P337" s="5">
        <v>42076</v>
      </c>
      <c r="Q337" s="5">
        <v>42806</v>
      </c>
      <c r="R337" s="8" t="s">
        <v>8287</v>
      </c>
      <c r="S337" s="1" t="s">
        <v>493</v>
      </c>
    </row>
    <row r="338" spans="1:19" x14ac:dyDescent="0.15">
      <c r="A338" s="4">
        <v>337</v>
      </c>
      <c r="B338" s="1" t="s">
        <v>5830</v>
      </c>
      <c r="C338" s="1" t="s">
        <v>5829</v>
      </c>
      <c r="D338" s="1" t="s">
        <v>5828</v>
      </c>
      <c r="E338" s="1" t="s">
        <v>28</v>
      </c>
      <c r="F338" s="1" t="s">
        <v>5826</v>
      </c>
      <c r="G338" s="1" t="s">
        <v>5825</v>
      </c>
      <c r="H338" s="1" t="s">
        <v>5823</v>
      </c>
      <c r="I338" s="1" t="s">
        <v>5824</v>
      </c>
      <c r="J338" s="1" t="s">
        <v>5827</v>
      </c>
      <c r="K338" s="1" t="s">
        <v>586</v>
      </c>
      <c r="L338" s="10" t="s">
        <v>586</v>
      </c>
      <c r="M338" s="19" t="s">
        <v>8318</v>
      </c>
      <c r="N338" s="1" t="s">
        <v>0</v>
      </c>
      <c r="O338" s="1"/>
      <c r="P338" s="5">
        <v>42081</v>
      </c>
      <c r="Q338" s="5">
        <v>42811</v>
      </c>
      <c r="R338" s="8" t="s">
        <v>8287</v>
      </c>
      <c r="S338" s="1" t="s">
        <v>493</v>
      </c>
    </row>
    <row r="339" spans="1:19" x14ac:dyDescent="0.15">
      <c r="A339" s="4">
        <v>338</v>
      </c>
      <c r="B339" s="1" t="s">
        <v>5822</v>
      </c>
      <c r="C339" s="1" t="s">
        <v>5821</v>
      </c>
      <c r="D339" s="1" t="s">
        <v>5820</v>
      </c>
      <c r="E339" s="1" t="s">
        <v>6</v>
      </c>
      <c r="F339" s="1" t="s">
        <v>5818</v>
      </c>
      <c r="G339" s="1" t="s">
        <v>5817</v>
      </c>
      <c r="H339" s="1" t="s">
        <v>5815</v>
      </c>
      <c r="I339" s="1" t="s">
        <v>5816</v>
      </c>
      <c r="J339" s="1" t="s">
        <v>5819</v>
      </c>
      <c r="K339" s="1" t="s">
        <v>603</v>
      </c>
      <c r="L339" s="10" t="s">
        <v>8282</v>
      </c>
      <c r="M339" s="19" t="s">
        <v>8318</v>
      </c>
      <c r="N339" s="1" t="s">
        <v>0</v>
      </c>
      <c r="O339" s="1"/>
      <c r="P339" s="5">
        <v>41456</v>
      </c>
      <c r="Q339" s="5">
        <v>42185</v>
      </c>
      <c r="R339" s="8" t="s">
        <v>8287</v>
      </c>
      <c r="S339" s="1" t="s">
        <v>493</v>
      </c>
    </row>
    <row r="340" spans="1:19" x14ac:dyDescent="0.15">
      <c r="A340" s="4">
        <v>339</v>
      </c>
      <c r="B340" s="1" t="s">
        <v>5814</v>
      </c>
      <c r="C340" s="1" t="s">
        <v>5813</v>
      </c>
      <c r="D340" s="1" t="s">
        <v>5812</v>
      </c>
      <c r="E340" s="1" t="s">
        <v>6</v>
      </c>
      <c r="F340" s="1" t="s">
        <v>5810</v>
      </c>
      <c r="G340" s="1" t="s">
        <v>1473</v>
      </c>
      <c r="H340" s="1" t="s">
        <v>5808</v>
      </c>
      <c r="I340" s="1" t="s">
        <v>5809</v>
      </c>
      <c r="J340" s="1" t="s">
        <v>5811</v>
      </c>
      <c r="K340" s="1" t="s">
        <v>340</v>
      </c>
      <c r="L340" s="10" t="s">
        <v>3362</v>
      </c>
      <c r="M340" s="19" t="s">
        <v>8320</v>
      </c>
      <c r="N340" s="1" t="s">
        <v>0</v>
      </c>
      <c r="O340" s="1"/>
      <c r="P340" s="5">
        <v>42089</v>
      </c>
      <c r="Q340" s="5">
        <v>42819</v>
      </c>
      <c r="R340" s="8" t="s">
        <v>8287</v>
      </c>
      <c r="S340" s="1" t="s">
        <v>493</v>
      </c>
    </row>
    <row r="341" spans="1:19" x14ac:dyDescent="0.15">
      <c r="A341" s="4">
        <v>340</v>
      </c>
      <c r="B341" s="1" t="s">
        <v>5807</v>
      </c>
      <c r="C341" s="1" t="s">
        <v>5806</v>
      </c>
      <c r="D341" s="1" t="s">
        <v>5805</v>
      </c>
      <c r="E341" s="1" t="s">
        <v>28</v>
      </c>
      <c r="F341" s="1" t="s">
        <v>5803</v>
      </c>
      <c r="G341" s="1" t="s">
        <v>5802</v>
      </c>
      <c r="H341" s="1" t="s">
        <v>1572</v>
      </c>
      <c r="I341" s="1" t="s">
        <v>5801</v>
      </c>
      <c r="J341" s="1" t="s">
        <v>5804</v>
      </c>
      <c r="K341" s="1" t="s">
        <v>675</v>
      </c>
      <c r="L341" s="10" t="s">
        <v>8108</v>
      </c>
      <c r="M341" s="19" t="s">
        <v>8320</v>
      </c>
      <c r="N341" s="1" t="s">
        <v>0</v>
      </c>
      <c r="O341" s="1"/>
      <c r="P341" s="5">
        <v>42090</v>
      </c>
      <c r="Q341" s="5">
        <v>42820</v>
      </c>
      <c r="R341" s="8" t="s">
        <v>8287</v>
      </c>
      <c r="S341" s="1" t="s">
        <v>493</v>
      </c>
    </row>
    <row r="342" spans="1:19" x14ac:dyDescent="0.15">
      <c r="A342" s="4">
        <v>341</v>
      </c>
      <c r="B342" s="1" t="s">
        <v>5800</v>
      </c>
      <c r="C342" s="1" t="s">
        <v>5799</v>
      </c>
      <c r="D342" s="1" t="s">
        <v>5798</v>
      </c>
      <c r="E342" s="1" t="s">
        <v>28</v>
      </c>
      <c r="F342" s="1" t="s">
        <v>5796</v>
      </c>
      <c r="G342" s="1" t="s">
        <v>848</v>
      </c>
      <c r="H342" s="1" t="s">
        <v>686</v>
      </c>
      <c r="I342" s="1" t="s">
        <v>5795</v>
      </c>
      <c r="J342" s="1" t="s">
        <v>5797</v>
      </c>
      <c r="K342" s="1" t="s">
        <v>499</v>
      </c>
      <c r="L342" s="10" t="s">
        <v>8279</v>
      </c>
      <c r="M342" s="19" t="s">
        <v>8318</v>
      </c>
      <c r="N342" s="1" t="s">
        <v>0</v>
      </c>
      <c r="O342" s="1"/>
      <c r="P342" s="5">
        <v>42095</v>
      </c>
      <c r="Q342" s="5">
        <v>42825</v>
      </c>
      <c r="R342" s="8" t="s">
        <v>8287</v>
      </c>
      <c r="S342" s="1" t="s">
        <v>493</v>
      </c>
    </row>
    <row r="343" spans="1:19" x14ac:dyDescent="0.15">
      <c r="A343" s="4">
        <v>342</v>
      </c>
      <c r="B343" s="1" t="s">
        <v>5794</v>
      </c>
      <c r="C343" s="1" t="s">
        <v>5793</v>
      </c>
      <c r="D343" s="1" t="s">
        <v>5792</v>
      </c>
      <c r="E343" s="1" t="s">
        <v>28</v>
      </c>
      <c r="F343" s="1" t="s">
        <v>5791</v>
      </c>
      <c r="G343" s="1" t="s">
        <v>5790</v>
      </c>
      <c r="H343" s="1" t="s">
        <v>1356</v>
      </c>
      <c r="I343" s="1" t="s">
        <v>5789</v>
      </c>
      <c r="J343" s="1" t="s">
        <v>5779</v>
      </c>
      <c r="K343" s="1" t="s">
        <v>522</v>
      </c>
      <c r="L343" s="10" t="s">
        <v>787</v>
      </c>
      <c r="M343" s="19" t="s">
        <v>8320</v>
      </c>
      <c r="N343" s="1" t="s">
        <v>0</v>
      </c>
      <c r="O343" s="1"/>
      <c r="P343" s="5">
        <v>42096</v>
      </c>
      <c r="Q343" s="5">
        <v>42826</v>
      </c>
      <c r="R343" s="8" t="s">
        <v>8287</v>
      </c>
      <c r="S343" s="1" t="s">
        <v>493</v>
      </c>
    </row>
    <row r="344" spans="1:19" x14ac:dyDescent="0.15">
      <c r="A344" s="4">
        <v>343</v>
      </c>
      <c r="B344" s="1" t="s">
        <v>5788</v>
      </c>
      <c r="C344" s="1" t="s">
        <v>5787</v>
      </c>
      <c r="D344" s="1" t="s">
        <v>5786</v>
      </c>
      <c r="E344" s="1" t="s">
        <v>28</v>
      </c>
      <c r="F344" s="1" t="s">
        <v>5785</v>
      </c>
      <c r="G344" s="1" t="s">
        <v>5784</v>
      </c>
      <c r="H344" s="1" t="s">
        <v>5783</v>
      </c>
      <c r="I344" s="1" t="s">
        <v>0</v>
      </c>
      <c r="J344" s="1" t="s">
        <v>5779</v>
      </c>
      <c r="K344" s="1" t="s">
        <v>7</v>
      </c>
      <c r="L344" s="10" t="s">
        <v>8108</v>
      </c>
      <c r="M344" s="19" t="s">
        <v>8320</v>
      </c>
      <c r="N344" s="1" t="s">
        <v>0</v>
      </c>
      <c r="O344" s="1"/>
      <c r="P344" s="5">
        <v>42096</v>
      </c>
      <c r="Q344" s="5">
        <v>42826</v>
      </c>
      <c r="R344" s="8" t="s">
        <v>8287</v>
      </c>
      <c r="S344" s="1" t="s">
        <v>493</v>
      </c>
    </row>
    <row r="345" spans="1:19" x14ac:dyDescent="0.15">
      <c r="A345" s="4">
        <v>344</v>
      </c>
      <c r="B345" s="1" t="s">
        <v>5782</v>
      </c>
      <c r="C345" s="1" t="s">
        <v>5781</v>
      </c>
      <c r="D345" s="1" t="s">
        <v>5780</v>
      </c>
      <c r="E345" s="1" t="s">
        <v>28</v>
      </c>
      <c r="F345" s="1" t="s">
        <v>5778</v>
      </c>
      <c r="G345" s="1" t="s">
        <v>5777</v>
      </c>
      <c r="H345" s="1" t="s">
        <v>5775</v>
      </c>
      <c r="I345" s="1" t="s">
        <v>5776</v>
      </c>
      <c r="J345" s="1" t="s">
        <v>5779</v>
      </c>
      <c r="K345" s="1" t="s">
        <v>7</v>
      </c>
      <c r="L345" s="10" t="s">
        <v>8108</v>
      </c>
      <c r="M345" s="19" t="s">
        <v>8320</v>
      </c>
      <c r="N345" s="1" t="s">
        <v>0</v>
      </c>
      <c r="O345" s="1"/>
      <c r="P345" s="5">
        <v>42096</v>
      </c>
      <c r="Q345" s="5">
        <v>42826</v>
      </c>
      <c r="R345" s="8" t="s">
        <v>8287</v>
      </c>
      <c r="S345" s="1" t="s">
        <v>493</v>
      </c>
    </row>
    <row r="346" spans="1:19" x14ac:dyDescent="0.15">
      <c r="A346" s="4">
        <v>345</v>
      </c>
      <c r="B346" s="1" t="s">
        <v>5774</v>
      </c>
      <c r="C346" s="1" t="s">
        <v>5773</v>
      </c>
      <c r="D346" s="1" t="s">
        <v>5772</v>
      </c>
      <c r="E346" s="1" t="s">
        <v>28</v>
      </c>
      <c r="F346" s="1" t="s">
        <v>5770</v>
      </c>
      <c r="G346" s="1" t="s">
        <v>5769</v>
      </c>
      <c r="H346" s="1" t="s">
        <v>5669</v>
      </c>
      <c r="I346" s="1" t="s">
        <v>5768</v>
      </c>
      <c r="J346" s="1" t="s">
        <v>5771</v>
      </c>
      <c r="K346" s="1" t="s">
        <v>7</v>
      </c>
      <c r="L346" s="10" t="s">
        <v>8108</v>
      </c>
      <c r="M346" s="19" t="s">
        <v>8320</v>
      </c>
      <c r="N346" s="1" t="s">
        <v>0</v>
      </c>
      <c r="O346" s="1"/>
      <c r="P346" s="5">
        <v>42097</v>
      </c>
      <c r="Q346" s="5">
        <v>42827</v>
      </c>
      <c r="R346" s="8" t="s">
        <v>8287</v>
      </c>
      <c r="S346" s="1" t="s">
        <v>493</v>
      </c>
    </row>
    <row r="347" spans="1:19" x14ac:dyDescent="0.15">
      <c r="A347" s="4">
        <v>346</v>
      </c>
      <c r="B347" s="1" t="s">
        <v>5767</v>
      </c>
      <c r="C347" s="1" t="s">
        <v>5766</v>
      </c>
      <c r="D347" s="1" t="s">
        <v>5765</v>
      </c>
      <c r="E347" s="1" t="s">
        <v>6</v>
      </c>
      <c r="F347" s="1" t="s">
        <v>5764</v>
      </c>
      <c r="G347" s="1" t="s">
        <v>5763</v>
      </c>
      <c r="H347" s="1" t="s">
        <v>5761</v>
      </c>
      <c r="I347" s="1" t="s">
        <v>5762</v>
      </c>
      <c r="J347" s="1" t="s">
        <v>5757</v>
      </c>
      <c r="K347" s="1" t="s">
        <v>675</v>
      </c>
      <c r="L347" s="10" t="s">
        <v>8108</v>
      </c>
      <c r="M347" s="19" t="s">
        <v>8320</v>
      </c>
      <c r="N347" s="1" t="s">
        <v>0</v>
      </c>
      <c r="O347" s="1"/>
      <c r="P347" s="5">
        <v>42107</v>
      </c>
      <c r="Q347" s="5">
        <v>42837</v>
      </c>
      <c r="R347" s="8" t="s">
        <v>8287</v>
      </c>
      <c r="S347" s="1" t="s">
        <v>493</v>
      </c>
    </row>
    <row r="348" spans="1:19" x14ac:dyDescent="0.15">
      <c r="A348" s="4">
        <v>347</v>
      </c>
      <c r="B348" s="1" t="s">
        <v>5760</v>
      </c>
      <c r="C348" s="1" t="s">
        <v>5759</v>
      </c>
      <c r="D348" s="1" t="s">
        <v>5758</v>
      </c>
      <c r="E348" s="1" t="s">
        <v>6</v>
      </c>
      <c r="F348" s="1" t="s">
        <v>5756</v>
      </c>
      <c r="G348" s="1" t="s">
        <v>5755</v>
      </c>
      <c r="H348" s="1" t="s">
        <v>5753</v>
      </c>
      <c r="I348" s="1" t="s">
        <v>5754</v>
      </c>
      <c r="J348" s="1" t="s">
        <v>5757</v>
      </c>
      <c r="K348" s="1" t="s">
        <v>675</v>
      </c>
      <c r="L348" s="10" t="s">
        <v>8108</v>
      </c>
      <c r="M348" s="18" t="s">
        <v>1647</v>
      </c>
      <c r="N348" s="1" t="s">
        <v>0</v>
      </c>
      <c r="O348" s="1"/>
      <c r="P348" s="5">
        <v>42107</v>
      </c>
      <c r="Q348" s="5">
        <v>42837</v>
      </c>
      <c r="R348" s="8" t="s">
        <v>8287</v>
      </c>
      <c r="S348" s="1" t="s">
        <v>493</v>
      </c>
    </row>
    <row r="349" spans="1:19" x14ac:dyDescent="0.15">
      <c r="A349" s="4">
        <v>348</v>
      </c>
      <c r="B349" s="1" t="s">
        <v>5752</v>
      </c>
      <c r="C349" s="1" t="s">
        <v>5751</v>
      </c>
      <c r="D349" s="1" t="s">
        <v>5750</v>
      </c>
      <c r="E349" s="1" t="s">
        <v>6</v>
      </c>
      <c r="F349" s="1" t="s">
        <v>5748</v>
      </c>
      <c r="G349" s="1" t="s">
        <v>5747</v>
      </c>
      <c r="H349" s="1" t="s">
        <v>5745</v>
      </c>
      <c r="I349" s="1" t="s">
        <v>5746</v>
      </c>
      <c r="J349" s="1" t="s">
        <v>5749</v>
      </c>
      <c r="K349" s="1" t="s">
        <v>3120</v>
      </c>
      <c r="L349" s="10" t="s">
        <v>3120</v>
      </c>
      <c r="M349" s="19" t="s">
        <v>8318</v>
      </c>
      <c r="N349" s="1" t="s">
        <v>0</v>
      </c>
      <c r="O349" s="1"/>
      <c r="P349" s="5">
        <v>42110</v>
      </c>
      <c r="Q349" s="5">
        <v>42840</v>
      </c>
      <c r="R349" s="8" t="s">
        <v>8287</v>
      </c>
      <c r="S349" s="1" t="s">
        <v>493</v>
      </c>
    </row>
    <row r="350" spans="1:19" x14ac:dyDescent="0.15">
      <c r="A350" s="4">
        <v>349</v>
      </c>
      <c r="B350" s="1" t="s">
        <v>5744</v>
      </c>
      <c r="C350" s="1" t="s">
        <v>5743</v>
      </c>
      <c r="D350" s="1" t="s">
        <v>5742</v>
      </c>
      <c r="E350" s="1" t="s">
        <v>28</v>
      </c>
      <c r="F350" s="1" t="s">
        <v>5740</v>
      </c>
      <c r="G350" s="1" t="s">
        <v>5739</v>
      </c>
      <c r="H350" s="1" t="s">
        <v>1572</v>
      </c>
      <c r="I350" s="1" t="s">
        <v>5738</v>
      </c>
      <c r="J350" s="1" t="s">
        <v>5741</v>
      </c>
      <c r="K350" s="1" t="s">
        <v>7</v>
      </c>
      <c r="L350" s="10" t="s">
        <v>8108</v>
      </c>
      <c r="M350" s="19" t="s">
        <v>8320</v>
      </c>
      <c r="N350" s="1" t="s">
        <v>0</v>
      </c>
      <c r="O350" s="1"/>
      <c r="P350" s="5">
        <v>42113</v>
      </c>
      <c r="Q350" s="5">
        <v>42843</v>
      </c>
      <c r="R350" s="8" t="s">
        <v>8287</v>
      </c>
      <c r="S350" s="1" t="s">
        <v>493</v>
      </c>
    </row>
    <row r="351" spans="1:19" x14ac:dyDescent="0.15">
      <c r="A351" s="4">
        <v>350</v>
      </c>
      <c r="B351" s="1" t="s">
        <v>5737</v>
      </c>
      <c r="C351" s="1" t="s">
        <v>5736</v>
      </c>
      <c r="D351" s="1" t="s">
        <v>5735</v>
      </c>
      <c r="E351" s="1" t="s">
        <v>28</v>
      </c>
      <c r="F351" s="1" t="s">
        <v>5734</v>
      </c>
      <c r="G351" s="1" t="s">
        <v>4969</v>
      </c>
      <c r="H351" s="1" t="s">
        <v>5732</v>
      </c>
      <c r="I351" s="1" t="s">
        <v>5733</v>
      </c>
      <c r="J351" s="1" t="s">
        <v>5728</v>
      </c>
      <c r="K351" s="1" t="s">
        <v>5377</v>
      </c>
      <c r="L351" s="10" t="s">
        <v>8281</v>
      </c>
      <c r="M351" s="19" t="s">
        <v>8318</v>
      </c>
      <c r="N351" s="1" t="s">
        <v>0</v>
      </c>
      <c r="O351" s="1"/>
      <c r="P351" s="5">
        <v>42117</v>
      </c>
      <c r="Q351" s="5">
        <v>42847</v>
      </c>
      <c r="R351" s="8" t="s">
        <v>8287</v>
      </c>
      <c r="S351" s="1" t="s">
        <v>493</v>
      </c>
    </row>
    <row r="352" spans="1:19" x14ac:dyDescent="0.15">
      <c r="A352" s="4">
        <v>351</v>
      </c>
      <c r="B352" s="1" t="s">
        <v>5731</v>
      </c>
      <c r="C352" s="1" t="s">
        <v>5730</v>
      </c>
      <c r="D352" s="1" t="s">
        <v>5729</v>
      </c>
      <c r="E352" s="1" t="s">
        <v>28</v>
      </c>
      <c r="F352" s="1" t="s">
        <v>5727</v>
      </c>
      <c r="G352" s="1" t="s">
        <v>5726</v>
      </c>
      <c r="H352" s="1" t="s">
        <v>5724</v>
      </c>
      <c r="I352" s="1" t="s">
        <v>5725</v>
      </c>
      <c r="J352" s="1" t="s">
        <v>5728</v>
      </c>
      <c r="K352" s="1" t="s">
        <v>675</v>
      </c>
      <c r="L352" s="10" t="s">
        <v>8108</v>
      </c>
      <c r="M352" s="19" t="s">
        <v>8320</v>
      </c>
      <c r="N352" s="1" t="s">
        <v>0</v>
      </c>
      <c r="O352" s="1"/>
      <c r="P352" s="5">
        <v>42117</v>
      </c>
      <c r="Q352" s="5">
        <v>42847</v>
      </c>
      <c r="R352" s="8" t="s">
        <v>8287</v>
      </c>
      <c r="S352" s="1" t="s">
        <v>493</v>
      </c>
    </row>
    <row r="353" spans="1:19" x14ac:dyDescent="0.15">
      <c r="A353" s="4">
        <v>352</v>
      </c>
      <c r="B353" s="1" t="s">
        <v>5723</v>
      </c>
      <c r="C353" s="1" t="s">
        <v>5722</v>
      </c>
      <c r="D353" s="1" t="s">
        <v>5721</v>
      </c>
      <c r="E353" s="1" t="s">
        <v>28</v>
      </c>
      <c r="F353" s="1" t="s">
        <v>5719</v>
      </c>
      <c r="G353" s="1" t="s">
        <v>5718</v>
      </c>
      <c r="H353" s="1" t="s">
        <v>4217</v>
      </c>
      <c r="I353" s="1" t="s">
        <v>5717</v>
      </c>
      <c r="J353" s="1" t="s">
        <v>5720</v>
      </c>
      <c r="K353" s="1" t="s">
        <v>632</v>
      </c>
      <c r="L353" s="10" t="s">
        <v>8108</v>
      </c>
      <c r="M353" s="19" t="s">
        <v>8320</v>
      </c>
      <c r="N353" s="1" t="s">
        <v>0</v>
      </c>
      <c r="O353" s="1"/>
      <c r="P353" s="5">
        <v>42115</v>
      </c>
      <c r="Q353" s="5">
        <v>42845</v>
      </c>
      <c r="R353" s="8" t="s">
        <v>8287</v>
      </c>
      <c r="S353" s="1" t="s">
        <v>493</v>
      </c>
    </row>
    <row r="354" spans="1:19" x14ac:dyDescent="0.15">
      <c r="A354" s="4">
        <v>353</v>
      </c>
      <c r="B354" s="1" t="s">
        <v>5716</v>
      </c>
      <c r="C354" s="1" t="s">
        <v>5715</v>
      </c>
      <c r="D354" s="1" t="s">
        <v>5714</v>
      </c>
      <c r="E354" s="1" t="s">
        <v>28</v>
      </c>
      <c r="F354" s="1" t="s">
        <v>5712</v>
      </c>
      <c r="G354" s="1" t="s">
        <v>5711</v>
      </c>
      <c r="H354" s="1" t="s">
        <v>5709</v>
      </c>
      <c r="I354" s="1" t="s">
        <v>5710</v>
      </c>
      <c r="J354" s="1" t="s">
        <v>5713</v>
      </c>
      <c r="K354" s="1" t="s">
        <v>632</v>
      </c>
      <c r="L354" s="10" t="s">
        <v>8108</v>
      </c>
      <c r="M354" s="19" t="s">
        <v>8320</v>
      </c>
      <c r="N354" s="1" t="s">
        <v>0</v>
      </c>
      <c r="O354" s="1"/>
      <c r="P354" s="5">
        <v>42115</v>
      </c>
      <c r="Q354" s="5">
        <v>42845</v>
      </c>
      <c r="R354" s="8" t="s">
        <v>8287</v>
      </c>
      <c r="S354" s="1" t="s">
        <v>493</v>
      </c>
    </row>
    <row r="355" spans="1:19" x14ac:dyDescent="0.15">
      <c r="A355" s="4">
        <v>354</v>
      </c>
      <c r="B355" s="1" t="s">
        <v>5708</v>
      </c>
      <c r="C355" s="1" t="s">
        <v>5707</v>
      </c>
      <c r="D355" s="1" t="s">
        <v>5706</v>
      </c>
      <c r="E355" s="1" t="s">
        <v>28</v>
      </c>
      <c r="F355" s="1" t="s">
        <v>5704</v>
      </c>
      <c r="G355" s="1" t="s">
        <v>5703</v>
      </c>
      <c r="H355" s="1" t="s">
        <v>686</v>
      </c>
      <c r="I355" s="1" t="s">
        <v>5702</v>
      </c>
      <c r="J355" s="1" t="s">
        <v>5705</v>
      </c>
      <c r="K355" s="1" t="s">
        <v>522</v>
      </c>
      <c r="L355" s="10" t="s">
        <v>787</v>
      </c>
      <c r="M355" s="19" t="s">
        <v>8320</v>
      </c>
      <c r="N355" s="1" t="s">
        <v>0</v>
      </c>
      <c r="O355" s="1"/>
      <c r="P355" s="5">
        <v>42115</v>
      </c>
      <c r="Q355" s="5">
        <v>42845</v>
      </c>
      <c r="R355" s="8" t="s">
        <v>8287</v>
      </c>
      <c r="S355" s="1" t="s">
        <v>493</v>
      </c>
    </row>
    <row r="356" spans="1:19" x14ac:dyDescent="0.15">
      <c r="A356" s="4">
        <v>355</v>
      </c>
      <c r="B356" s="1" t="s">
        <v>5701</v>
      </c>
      <c r="C356" s="1" t="s">
        <v>5700</v>
      </c>
      <c r="D356" s="1" t="s">
        <v>5699</v>
      </c>
      <c r="E356" s="1" t="s">
        <v>28</v>
      </c>
      <c r="F356" s="1" t="s">
        <v>5697</v>
      </c>
      <c r="G356" s="1" t="s">
        <v>5696</v>
      </c>
      <c r="H356" s="1" t="s">
        <v>839</v>
      </c>
      <c r="I356" s="1" t="s">
        <v>5695</v>
      </c>
      <c r="J356" s="1" t="s">
        <v>5698</v>
      </c>
      <c r="K356" s="1" t="s">
        <v>7</v>
      </c>
      <c r="L356" s="10" t="s">
        <v>8108</v>
      </c>
      <c r="M356" s="19" t="s">
        <v>8320</v>
      </c>
      <c r="N356" s="1" t="s">
        <v>0</v>
      </c>
      <c r="O356" s="1"/>
      <c r="P356" s="5">
        <v>42134</v>
      </c>
      <c r="Q356" s="5">
        <v>42863</v>
      </c>
      <c r="R356" s="8" t="s">
        <v>8287</v>
      </c>
      <c r="S356" s="1" t="s">
        <v>493</v>
      </c>
    </row>
    <row r="357" spans="1:19" x14ac:dyDescent="0.15">
      <c r="A357" s="4">
        <v>356</v>
      </c>
      <c r="B357" s="1" t="s">
        <v>5694</v>
      </c>
      <c r="C357" s="1" t="s">
        <v>5693</v>
      </c>
      <c r="D357" s="1" t="s">
        <v>5692</v>
      </c>
      <c r="E357" s="1" t="s">
        <v>28</v>
      </c>
      <c r="F357" s="1" t="s">
        <v>5691</v>
      </c>
      <c r="G357" s="1" t="s">
        <v>5690</v>
      </c>
      <c r="H357" s="1" t="s">
        <v>935</v>
      </c>
      <c r="I357" s="1" t="s">
        <v>5689</v>
      </c>
      <c r="J357" s="1" t="s">
        <v>5264</v>
      </c>
      <c r="K357" s="1" t="s">
        <v>610</v>
      </c>
      <c r="L357" s="10" t="s">
        <v>533</v>
      </c>
      <c r="M357" s="19" t="s">
        <v>8320</v>
      </c>
      <c r="N357" s="1" t="s">
        <v>0</v>
      </c>
      <c r="O357" s="1"/>
      <c r="P357" s="5">
        <v>42138</v>
      </c>
      <c r="Q357" s="5">
        <v>42868</v>
      </c>
      <c r="R357" s="8" t="s">
        <v>8287</v>
      </c>
      <c r="S357" s="1" t="s">
        <v>493</v>
      </c>
    </row>
    <row r="358" spans="1:19" x14ac:dyDescent="0.15">
      <c r="A358" s="4">
        <v>357</v>
      </c>
      <c r="B358" s="1" t="s">
        <v>5688</v>
      </c>
      <c r="C358" s="1" t="s">
        <v>5687</v>
      </c>
      <c r="D358" s="1" t="s">
        <v>5686</v>
      </c>
      <c r="E358" s="1" t="s">
        <v>28</v>
      </c>
      <c r="F358" s="1" t="s">
        <v>5685</v>
      </c>
      <c r="G358" s="1" t="s">
        <v>5684</v>
      </c>
      <c r="H358" s="1" t="s">
        <v>1329</v>
      </c>
      <c r="I358" s="1" t="s">
        <v>5683</v>
      </c>
      <c r="J358" s="1" t="s">
        <v>5264</v>
      </c>
      <c r="K358" s="1" t="s">
        <v>675</v>
      </c>
      <c r="L358" s="10" t="s">
        <v>8108</v>
      </c>
      <c r="M358" s="19" t="s">
        <v>8320</v>
      </c>
      <c r="N358" s="1" t="s">
        <v>0</v>
      </c>
      <c r="O358" s="1"/>
      <c r="P358" s="5">
        <v>42138</v>
      </c>
      <c r="Q358" s="5">
        <v>42868</v>
      </c>
      <c r="R358" s="8" t="s">
        <v>8287</v>
      </c>
      <c r="S358" s="1" t="s">
        <v>493</v>
      </c>
    </row>
    <row r="359" spans="1:19" x14ac:dyDescent="0.15">
      <c r="A359" s="4">
        <v>358</v>
      </c>
      <c r="B359" s="1" t="s">
        <v>5682</v>
      </c>
      <c r="C359" s="1" t="s">
        <v>5681</v>
      </c>
      <c r="D359" s="1" t="s">
        <v>5680</v>
      </c>
      <c r="E359" s="1" t="s">
        <v>28</v>
      </c>
      <c r="F359" s="1" t="s">
        <v>5679</v>
      </c>
      <c r="G359" s="1" t="s">
        <v>5678</v>
      </c>
      <c r="H359" s="1" t="s">
        <v>5200</v>
      </c>
      <c r="I359" s="1" t="s">
        <v>5677</v>
      </c>
      <c r="J359" s="1" t="s">
        <v>5673</v>
      </c>
      <c r="K359" s="1" t="s">
        <v>632</v>
      </c>
      <c r="L359" s="10" t="s">
        <v>8108</v>
      </c>
      <c r="M359" s="19" t="s">
        <v>8320</v>
      </c>
      <c r="N359" s="1" t="s">
        <v>0</v>
      </c>
      <c r="O359" s="1"/>
      <c r="P359" s="5">
        <v>42148</v>
      </c>
      <c r="Q359" s="5">
        <v>42878</v>
      </c>
      <c r="R359" s="8" t="s">
        <v>8287</v>
      </c>
      <c r="S359" s="1" t="s">
        <v>493</v>
      </c>
    </row>
    <row r="360" spans="1:19" x14ac:dyDescent="0.15">
      <c r="A360" s="4">
        <v>359</v>
      </c>
      <c r="B360" s="1" t="s">
        <v>5676</v>
      </c>
      <c r="C360" s="1" t="s">
        <v>5675</v>
      </c>
      <c r="D360" s="1" t="s">
        <v>5674</v>
      </c>
      <c r="E360" s="1" t="s">
        <v>28</v>
      </c>
      <c r="F360" s="1" t="s">
        <v>5672</v>
      </c>
      <c r="G360" s="1" t="s">
        <v>5671</v>
      </c>
      <c r="H360" s="1" t="s">
        <v>5669</v>
      </c>
      <c r="I360" s="1" t="s">
        <v>5670</v>
      </c>
      <c r="J360" s="1" t="s">
        <v>5673</v>
      </c>
      <c r="K360" s="1" t="s">
        <v>704</v>
      </c>
      <c r="L360" s="10" t="s">
        <v>5495</v>
      </c>
      <c r="M360" s="18" t="s">
        <v>1647</v>
      </c>
      <c r="N360" s="1" t="s">
        <v>0</v>
      </c>
      <c r="O360" s="1"/>
      <c r="P360" s="5">
        <v>42148</v>
      </c>
      <c r="Q360" s="5">
        <v>42878</v>
      </c>
      <c r="R360" s="8" t="s">
        <v>8287</v>
      </c>
      <c r="S360" s="1" t="s">
        <v>493</v>
      </c>
    </row>
    <row r="361" spans="1:19" x14ac:dyDescent="0.15">
      <c r="A361" s="4">
        <v>360</v>
      </c>
      <c r="B361" s="1" t="s">
        <v>5668</v>
      </c>
      <c r="C361" s="1" t="s">
        <v>5667</v>
      </c>
      <c r="D361" s="1" t="s">
        <v>5666</v>
      </c>
      <c r="E361" s="1" t="s">
        <v>28</v>
      </c>
      <c r="F361" s="1" t="s">
        <v>5665</v>
      </c>
      <c r="G361" s="1" t="s">
        <v>5664</v>
      </c>
      <c r="H361" s="1" t="s">
        <v>5662</v>
      </c>
      <c r="I361" s="1" t="s">
        <v>5663</v>
      </c>
      <c r="J361" s="1" t="s">
        <v>5238</v>
      </c>
      <c r="K361" s="1" t="s">
        <v>675</v>
      </c>
      <c r="L361" s="10" t="s">
        <v>8108</v>
      </c>
      <c r="M361" s="19" t="s">
        <v>8320</v>
      </c>
      <c r="N361" s="1" t="s">
        <v>0</v>
      </c>
      <c r="O361" s="1"/>
      <c r="P361" s="5">
        <v>42152</v>
      </c>
      <c r="Q361" s="5">
        <v>42882</v>
      </c>
      <c r="R361" s="8" t="s">
        <v>8287</v>
      </c>
      <c r="S361" s="1" t="s">
        <v>493</v>
      </c>
    </row>
    <row r="362" spans="1:19" x14ac:dyDescent="0.15">
      <c r="A362" s="4">
        <v>361</v>
      </c>
      <c r="B362" s="1" t="s">
        <v>5661</v>
      </c>
      <c r="C362" s="1" t="s">
        <v>5660</v>
      </c>
      <c r="D362" s="1" t="s">
        <v>5659</v>
      </c>
      <c r="E362" s="1" t="s">
        <v>28</v>
      </c>
      <c r="F362" s="1" t="s">
        <v>5658</v>
      </c>
      <c r="G362" s="1" t="s">
        <v>5657</v>
      </c>
      <c r="H362" s="1" t="s">
        <v>5655</v>
      </c>
      <c r="I362" s="1" t="s">
        <v>5656</v>
      </c>
      <c r="J362" s="1" t="s">
        <v>5204</v>
      </c>
      <c r="K362" s="1" t="s">
        <v>787</v>
      </c>
      <c r="L362" s="10" t="s">
        <v>787</v>
      </c>
      <c r="M362" s="19" t="s">
        <v>8318</v>
      </c>
      <c r="N362" s="1" t="s">
        <v>0</v>
      </c>
      <c r="O362" s="1"/>
      <c r="P362" s="5">
        <v>42153</v>
      </c>
      <c r="Q362" s="5">
        <v>42883</v>
      </c>
      <c r="R362" s="8" t="s">
        <v>8287</v>
      </c>
      <c r="S362" s="1" t="s">
        <v>493</v>
      </c>
    </row>
    <row r="363" spans="1:19" x14ac:dyDescent="0.15">
      <c r="A363" s="4">
        <v>362</v>
      </c>
      <c r="B363" s="1" t="s">
        <v>5654</v>
      </c>
      <c r="C363" s="1" t="s">
        <v>5653</v>
      </c>
      <c r="D363" s="1" t="s">
        <v>5652</v>
      </c>
      <c r="E363" s="1" t="s">
        <v>6</v>
      </c>
      <c r="F363" s="1" t="s">
        <v>5651</v>
      </c>
      <c r="G363" s="1" t="s">
        <v>5650</v>
      </c>
      <c r="H363" s="1" t="s">
        <v>5648</v>
      </c>
      <c r="I363" s="1" t="s">
        <v>5649</v>
      </c>
      <c r="J363" s="1" t="s">
        <v>5302</v>
      </c>
      <c r="K363" s="1" t="s">
        <v>340</v>
      </c>
      <c r="L363" s="10" t="s">
        <v>3362</v>
      </c>
      <c r="M363" s="19" t="s">
        <v>8320</v>
      </c>
      <c r="N363" s="1" t="s">
        <v>0</v>
      </c>
      <c r="O363" s="1"/>
      <c r="P363" s="5">
        <v>42155</v>
      </c>
      <c r="Q363" s="5">
        <v>42885</v>
      </c>
      <c r="R363" s="8" t="s">
        <v>8287</v>
      </c>
      <c r="S363" s="1" t="s">
        <v>493</v>
      </c>
    </row>
    <row r="364" spans="1:19" x14ac:dyDescent="0.15">
      <c r="A364" s="4">
        <v>363</v>
      </c>
      <c r="B364" s="1" t="s">
        <v>5647</v>
      </c>
      <c r="C364" s="1" t="s">
        <v>5646</v>
      </c>
      <c r="D364" s="1" t="s">
        <v>5645</v>
      </c>
      <c r="E364" s="1" t="s">
        <v>28</v>
      </c>
      <c r="F364" s="1" t="s">
        <v>5643</v>
      </c>
      <c r="G364" s="1" t="s">
        <v>5642</v>
      </c>
      <c r="H364" s="1" t="s">
        <v>5640</v>
      </c>
      <c r="I364" s="1" t="s">
        <v>5641</v>
      </c>
      <c r="J364" s="1" t="s">
        <v>5644</v>
      </c>
      <c r="K364" s="1" t="s">
        <v>675</v>
      </c>
      <c r="L364" s="10" t="s">
        <v>8108</v>
      </c>
      <c r="M364" s="19" t="s">
        <v>8320</v>
      </c>
      <c r="N364" s="1" t="s">
        <v>0</v>
      </c>
      <c r="O364" s="1"/>
      <c r="P364" s="5">
        <v>41430</v>
      </c>
      <c r="Q364" s="5">
        <v>42159</v>
      </c>
      <c r="R364" s="8" t="s">
        <v>8287</v>
      </c>
      <c r="S364" s="1" t="s">
        <v>493</v>
      </c>
    </row>
    <row r="365" spans="1:19" x14ac:dyDescent="0.15">
      <c r="A365" s="4">
        <v>364</v>
      </c>
      <c r="B365" s="1" t="s">
        <v>5639</v>
      </c>
      <c r="C365" s="1" t="s">
        <v>5638</v>
      </c>
      <c r="D365" s="1" t="s">
        <v>5637</v>
      </c>
      <c r="E365" s="1" t="s">
        <v>28</v>
      </c>
      <c r="F365" s="1" t="s">
        <v>5635</v>
      </c>
      <c r="G365" s="1" t="s">
        <v>5634</v>
      </c>
      <c r="H365" s="1" t="s">
        <v>5632</v>
      </c>
      <c r="I365" s="1" t="s">
        <v>5633</v>
      </c>
      <c r="J365" s="1" t="s">
        <v>5636</v>
      </c>
      <c r="K365" s="1" t="s">
        <v>3291</v>
      </c>
      <c r="L365" s="10" t="s">
        <v>8279</v>
      </c>
      <c r="M365" s="18" t="s">
        <v>3286</v>
      </c>
      <c r="N365" s="1" t="s">
        <v>0</v>
      </c>
      <c r="O365" s="1"/>
      <c r="P365" s="5">
        <v>41431</v>
      </c>
      <c r="Q365" s="5">
        <v>42160</v>
      </c>
      <c r="R365" s="8" t="s">
        <v>8287</v>
      </c>
      <c r="S365" s="1" t="s">
        <v>493</v>
      </c>
    </row>
    <row r="366" spans="1:19" x14ac:dyDescent="0.15">
      <c r="A366" s="4">
        <v>365</v>
      </c>
      <c r="B366" s="1" t="s">
        <v>5631</v>
      </c>
      <c r="C366" s="1" t="s">
        <v>5630</v>
      </c>
      <c r="D366" s="1" t="s">
        <v>5629</v>
      </c>
      <c r="E366" s="1" t="s">
        <v>28</v>
      </c>
      <c r="F366" s="1" t="s">
        <v>5628</v>
      </c>
      <c r="G366" s="1" t="s">
        <v>5627</v>
      </c>
      <c r="H366" s="1" t="s">
        <v>5625</v>
      </c>
      <c r="I366" s="1" t="s">
        <v>5626</v>
      </c>
      <c r="J366" s="1" t="s">
        <v>4767</v>
      </c>
      <c r="K366" s="1" t="s">
        <v>522</v>
      </c>
      <c r="L366" s="10" t="s">
        <v>787</v>
      </c>
      <c r="M366" s="19" t="s">
        <v>8320</v>
      </c>
      <c r="N366" s="1" t="s">
        <v>0</v>
      </c>
      <c r="O366" s="1"/>
      <c r="P366" s="5">
        <v>41432</v>
      </c>
      <c r="Q366" s="5">
        <v>42161</v>
      </c>
      <c r="R366" s="8" t="s">
        <v>8287</v>
      </c>
      <c r="S366" s="1" t="s">
        <v>493</v>
      </c>
    </row>
    <row r="367" spans="1:19" x14ac:dyDescent="0.15">
      <c r="A367" s="4">
        <v>366</v>
      </c>
      <c r="B367" s="1" t="s">
        <v>5624</v>
      </c>
      <c r="C367" s="1" t="s">
        <v>5623</v>
      </c>
      <c r="D367" s="1" t="s">
        <v>5622</v>
      </c>
      <c r="E367" s="1" t="s">
        <v>6</v>
      </c>
      <c r="F367" s="1" t="s">
        <v>5620</v>
      </c>
      <c r="G367" s="1" t="s">
        <v>724</v>
      </c>
      <c r="H367" s="1" t="s">
        <v>5618</v>
      </c>
      <c r="I367" s="1" t="s">
        <v>5619</v>
      </c>
      <c r="J367" s="1" t="s">
        <v>5621</v>
      </c>
      <c r="K367" s="1" t="s">
        <v>563</v>
      </c>
      <c r="L367" s="10" t="s">
        <v>571</v>
      </c>
      <c r="M367" s="19" t="s">
        <v>8318</v>
      </c>
      <c r="N367" s="1" t="s">
        <v>0</v>
      </c>
      <c r="O367" s="1"/>
      <c r="P367" s="5">
        <v>41436</v>
      </c>
      <c r="Q367" s="5">
        <v>42165</v>
      </c>
      <c r="R367" s="8" t="s">
        <v>8287</v>
      </c>
      <c r="S367" s="1" t="s">
        <v>493</v>
      </c>
    </row>
    <row r="368" spans="1:19" x14ac:dyDescent="0.15">
      <c r="A368" s="4">
        <v>367</v>
      </c>
      <c r="B368" s="1" t="s">
        <v>5617</v>
      </c>
      <c r="C368" s="1" t="s">
        <v>5616</v>
      </c>
      <c r="D368" s="1" t="s">
        <v>5615</v>
      </c>
      <c r="E368" s="1" t="s">
        <v>6</v>
      </c>
      <c r="F368" s="1" t="s">
        <v>5613</v>
      </c>
      <c r="G368" s="1" t="s">
        <v>5612</v>
      </c>
      <c r="H368" s="1" t="s">
        <v>5610</v>
      </c>
      <c r="I368" s="1" t="s">
        <v>5611</v>
      </c>
      <c r="J368" s="1" t="s">
        <v>5614</v>
      </c>
      <c r="K368" s="1" t="s">
        <v>973</v>
      </c>
      <c r="L368" s="10" t="s">
        <v>533</v>
      </c>
      <c r="M368" s="19" t="s">
        <v>8320</v>
      </c>
      <c r="N368" s="1" t="s">
        <v>0</v>
      </c>
      <c r="O368" s="1"/>
      <c r="P368" s="5">
        <v>41446</v>
      </c>
      <c r="Q368" s="5">
        <v>42175</v>
      </c>
      <c r="R368" s="8" t="s">
        <v>8287</v>
      </c>
      <c r="S368" s="1" t="s">
        <v>493</v>
      </c>
    </row>
    <row r="369" spans="1:19" x14ac:dyDescent="0.15">
      <c r="A369" s="4">
        <v>368</v>
      </c>
      <c r="B369" s="1" t="s">
        <v>5609</v>
      </c>
      <c r="C369" s="1" t="s">
        <v>5608</v>
      </c>
      <c r="D369" s="1" t="s">
        <v>5607</v>
      </c>
      <c r="E369" s="1" t="s">
        <v>6</v>
      </c>
      <c r="F369" s="1" t="s">
        <v>5605</v>
      </c>
      <c r="G369" s="1" t="s">
        <v>5604</v>
      </c>
      <c r="H369" s="1" t="s">
        <v>5602</v>
      </c>
      <c r="I369" s="1" t="s">
        <v>5603</v>
      </c>
      <c r="J369" s="1" t="s">
        <v>5606</v>
      </c>
      <c r="K369" s="1" t="s">
        <v>340</v>
      </c>
      <c r="L369" s="10" t="s">
        <v>3362</v>
      </c>
      <c r="M369" s="19" t="s">
        <v>8320</v>
      </c>
      <c r="N369" s="1" t="s">
        <v>0</v>
      </c>
      <c r="O369" s="1"/>
      <c r="P369" s="5">
        <v>41450</v>
      </c>
      <c r="Q369" s="5">
        <v>42179</v>
      </c>
      <c r="R369" s="8" t="s">
        <v>8287</v>
      </c>
      <c r="S369" s="1" t="s">
        <v>493</v>
      </c>
    </row>
    <row r="370" spans="1:19" x14ac:dyDescent="0.15">
      <c r="A370" s="4">
        <v>369</v>
      </c>
      <c r="B370" s="1" t="s">
        <v>5601</v>
      </c>
      <c r="C370" s="1" t="s">
        <v>5600</v>
      </c>
      <c r="D370" s="1" t="s">
        <v>5599</v>
      </c>
      <c r="E370" s="1" t="s">
        <v>6</v>
      </c>
      <c r="F370" s="1" t="s">
        <v>5598</v>
      </c>
      <c r="G370" s="1" t="s">
        <v>5597</v>
      </c>
      <c r="H370" s="1" t="s">
        <v>5595</v>
      </c>
      <c r="I370" s="1" t="s">
        <v>5596</v>
      </c>
      <c r="J370" s="1" t="s">
        <v>5591</v>
      </c>
      <c r="K370" s="1" t="s">
        <v>610</v>
      </c>
      <c r="L370" s="10" t="s">
        <v>533</v>
      </c>
      <c r="M370" s="19" t="s">
        <v>8318</v>
      </c>
      <c r="N370" s="1" t="s">
        <v>0</v>
      </c>
      <c r="O370" s="1"/>
      <c r="P370" s="5">
        <v>41471</v>
      </c>
      <c r="Q370" s="5">
        <v>42200</v>
      </c>
      <c r="R370" s="8" t="s">
        <v>8287</v>
      </c>
      <c r="S370" s="1" t="s">
        <v>493</v>
      </c>
    </row>
    <row r="371" spans="1:19" x14ac:dyDescent="0.15">
      <c r="A371" s="4">
        <v>370</v>
      </c>
      <c r="B371" s="1" t="s">
        <v>5594</v>
      </c>
      <c r="C371" s="1" t="s">
        <v>5593</v>
      </c>
      <c r="D371" s="1" t="s">
        <v>5592</v>
      </c>
      <c r="E371" s="1" t="s">
        <v>28</v>
      </c>
      <c r="F371" s="1" t="s">
        <v>5590</v>
      </c>
      <c r="G371" s="1" t="s">
        <v>5589</v>
      </c>
      <c r="H371" s="1" t="s">
        <v>5587</v>
      </c>
      <c r="I371" s="1" t="s">
        <v>5588</v>
      </c>
      <c r="J371" s="1" t="s">
        <v>5591</v>
      </c>
      <c r="K371" s="1" t="s">
        <v>2269</v>
      </c>
      <c r="L371" s="10" t="s">
        <v>533</v>
      </c>
      <c r="M371" s="18" t="s">
        <v>3286</v>
      </c>
      <c r="N371" s="1" t="s">
        <v>0</v>
      </c>
      <c r="O371" s="1"/>
      <c r="P371" s="5">
        <v>41471</v>
      </c>
      <c r="Q371" s="5">
        <v>42200</v>
      </c>
      <c r="R371" s="8" t="s">
        <v>8287</v>
      </c>
      <c r="S371" s="1" t="s">
        <v>493</v>
      </c>
    </row>
    <row r="372" spans="1:19" x14ac:dyDescent="0.15">
      <c r="A372" s="4">
        <v>371</v>
      </c>
      <c r="B372" s="1" t="s">
        <v>5586</v>
      </c>
      <c r="C372" s="1" t="s">
        <v>5585</v>
      </c>
      <c r="D372" s="1" t="s">
        <v>5584</v>
      </c>
      <c r="E372" s="1" t="s">
        <v>6</v>
      </c>
      <c r="F372" s="1" t="s">
        <v>5582</v>
      </c>
      <c r="G372" s="1" t="s">
        <v>5581</v>
      </c>
      <c r="H372" s="1" t="s">
        <v>5579</v>
      </c>
      <c r="I372" s="1" t="s">
        <v>5580</v>
      </c>
      <c r="J372" s="1" t="s">
        <v>5583</v>
      </c>
      <c r="K372" s="1" t="s">
        <v>563</v>
      </c>
      <c r="L372" s="10" t="s">
        <v>571</v>
      </c>
      <c r="M372" s="19" t="s">
        <v>8318</v>
      </c>
      <c r="N372" s="1" t="s">
        <v>0</v>
      </c>
      <c r="O372" s="1"/>
      <c r="P372" s="5">
        <v>41478</v>
      </c>
      <c r="Q372" s="5">
        <v>42207</v>
      </c>
      <c r="R372" s="8" t="s">
        <v>8287</v>
      </c>
      <c r="S372" s="1" t="s">
        <v>493</v>
      </c>
    </row>
    <row r="373" spans="1:19" x14ac:dyDescent="0.15">
      <c r="A373" s="4">
        <v>372</v>
      </c>
      <c r="B373" s="1" t="s">
        <v>5578</v>
      </c>
      <c r="C373" s="1" t="s">
        <v>5577</v>
      </c>
      <c r="D373" s="1" t="s">
        <v>5576</v>
      </c>
      <c r="E373" s="1" t="s">
        <v>28</v>
      </c>
      <c r="F373" s="1" t="s">
        <v>5574</v>
      </c>
      <c r="G373" s="1" t="s">
        <v>5573</v>
      </c>
      <c r="H373" s="1" t="s">
        <v>2418</v>
      </c>
      <c r="I373" s="1" t="s">
        <v>5572</v>
      </c>
      <c r="J373" s="1" t="s">
        <v>5575</v>
      </c>
      <c r="K373" s="1" t="s">
        <v>231</v>
      </c>
      <c r="L373" s="10" t="s">
        <v>3362</v>
      </c>
      <c r="M373" s="19" t="s">
        <v>8320</v>
      </c>
      <c r="N373" s="1" t="s">
        <v>0</v>
      </c>
      <c r="O373" s="1"/>
      <c r="P373" s="5">
        <v>41476</v>
      </c>
      <c r="Q373" s="5">
        <v>42205</v>
      </c>
      <c r="R373" s="8" t="s">
        <v>8287</v>
      </c>
      <c r="S373" s="1" t="s">
        <v>493</v>
      </c>
    </row>
    <row r="374" spans="1:19" x14ac:dyDescent="0.15">
      <c r="A374" s="4">
        <v>373</v>
      </c>
      <c r="B374" s="1" t="s">
        <v>5571</v>
      </c>
      <c r="C374" s="1" t="s">
        <v>5570</v>
      </c>
      <c r="D374" s="1" t="s">
        <v>5569</v>
      </c>
      <c r="E374" s="1" t="s">
        <v>28</v>
      </c>
      <c r="F374" s="1" t="s">
        <v>5568</v>
      </c>
      <c r="G374" s="1" t="s">
        <v>5567</v>
      </c>
      <c r="H374" s="1" t="s">
        <v>5161</v>
      </c>
      <c r="I374" s="1" t="s">
        <v>0</v>
      </c>
      <c r="J374" s="1" t="s">
        <v>5145</v>
      </c>
      <c r="K374" s="1" t="s">
        <v>7</v>
      </c>
      <c r="L374" s="10" t="s">
        <v>8108</v>
      </c>
      <c r="M374" s="19" t="s">
        <v>8320</v>
      </c>
      <c r="N374" s="1" t="s">
        <v>0</v>
      </c>
      <c r="O374" s="1"/>
      <c r="P374" s="5">
        <v>41476</v>
      </c>
      <c r="Q374" s="5">
        <v>42205</v>
      </c>
      <c r="R374" s="8" t="s">
        <v>8287</v>
      </c>
      <c r="S374" s="1" t="s">
        <v>493</v>
      </c>
    </row>
    <row r="375" spans="1:19" x14ac:dyDescent="0.15">
      <c r="A375" s="4">
        <v>374</v>
      </c>
      <c r="B375" s="1" t="s">
        <v>5566</v>
      </c>
      <c r="C375" s="1" t="s">
        <v>5565</v>
      </c>
      <c r="D375" s="1" t="s">
        <v>5564</v>
      </c>
      <c r="E375" s="1" t="s">
        <v>28</v>
      </c>
      <c r="F375" s="1" t="s">
        <v>5563</v>
      </c>
      <c r="G375" s="1" t="s">
        <v>5562</v>
      </c>
      <c r="H375" s="1" t="s">
        <v>686</v>
      </c>
      <c r="I375" s="1" t="s">
        <v>5561</v>
      </c>
      <c r="J375" s="1" t="s">
        <v>5531</v>
      </c>
      <c r="K375" s="1" t="s">
        <v>675</v>
      </c>
      <c r="L375" s="10" t="s">
        <v>8108</v>
      </c>
      <c r="M375" s="19" t="s">
        <v>8320</v>
      </c>
      <c r="N375" s="1" t="s">
        <v>0</v>
      </c>
      <c r="O375" s="1"/>
      <c r="P375" s="5">
        <v>41476</v>
      </c>
      <c r="Q375" s="5">
        <v>42205</v>
      </c>
      <c r="R375" s="8" t="s">
        <v>8287</v>
      </c>
      <c r="S375" s="1" t="s">
        <v>493</v>
      </c>
    </row>
    <row r="376" spans="1:19" x14ac:dyDescent="0.15">
      <c r="A376" s="4">
        <v>375</v>
      </c>
      <c r="B376" s="1" t="s">
        <v>5560</v>
      </c>
      <c r="C376" s="1" t="s">
        <v>5559</v>
      </c>
      <c r="D376" s="1" t="s">
        <v>5558</v>
      </c>
      <c r="E376" s="1" t="s">
        <v>28</v>
      </c>
      <c r="F376" s="1" t="s">
        <v>5557</v>
      </c>
      <c r="G376" s="1" t="s">
        <v>576</v>
      </c>
      <c r="H376" s="1" t="s">
        <v>5555</v>
      </c>
      <c r="I376" s="1" t="s">
        <v>5556</v>
      </c>
      <c r="J376" s="1" t="s">
        <v>5145</v>
      </c>
      <c r="K376" s="1" t="s">
        <v>7</v>
      </c>
      <c r="L376" s="10" t="s">
        <v>8108</v>
      </c>
      <c r="M376" s="19" t="s">
        <v>8320</v>
      </c>
      <c r="N376" s="1" t="s">
        <v>0</v>
      </c>
      <c r="O376" s="1"/>
      <c r="P376" s="5">
        <v>41476</v>
      </c>
      <c r="Q376" s="5">
        <v>42205</v>
      </c>
      <c r="R376" s="8" t="s">
        <v>8287</v>
      </c>
      <c r="S376" s="1" t="s">
        <v>493</v>
      </c>
    </row>
    <row r="377" spans="1:19" x14ac:dyDescent="0.15">
      <c r="A377" s="4">
        <v>376</v>
      </c>
      <c r="B377" s="1" t="s">
        <v>5554</v>
      </c>
      <c r="C377" s="1" t="s">
        <v>5553</v>
      </c>
      <c r="D377" s="1" t="s">
        <v>5552</v>
      </c>
      <c r="E377" s="1" t="s">
        <v>28</v>
      </c>
      <c r="F377" s="1" t="s">
        <v>5551</v>
      </c>
      <c r="G377" s="1" t="s">
        <v>5550</v>
      </c>
      <c r="H377" s="1" t="s">
        <v>5542</v>
      </c>
      <c r="I377" s="1" t="s">
        <v>5549</v>
      </c>
      <c r="J377" s="1" t="s">
        <v>5145</v>
      </c>
      <c r="K377" s="1" t="s">
        <v>2318</v>
      </c>
      <c r="L377" s="10" t="s">
        <v>8108</v>
      </c>
      <c r="M377" s="19" t="s">
        <v>8318</v>
      </c>
      <c r="N377" s="1" t="s">
        <v>0</v>
      </c>
      <c r="O377" s="1"/>
      <c r="P377" s="5">
        <v>41476</v>
      </c>
      <c r="Q377" s="5">
        <v>42205</v>
      </c>
      <c r="R377" s="8" t="s">
        <v>8287</v>
      </c>
      <c r="S377" s="1" t="s">
        <v>493</v>
      </c>
    </row>
    <row r="378" spans="1:19" x14ac:dyDescent="0.15">
      <c r="A378" s="4">
        <v>377</v>
      </c>
      <c r="B378" s="1" t="s">
        <v>5548</v>
      </c>
      <c r="C378" s="1" t="s">
        <v>5547</v>
      </c>
      <c r="D378" s="1" t="s">
        <v>5546</v>
      </c>
      <c r="E378" s="1" t="s">
        <v>28</v>
      </c>
      <c r="F378" s="1" t="s">
        <v>5545</v>
      </c>
      <c r="G378" s="1" t="s">
        <v>5544</v>
      </c>
      <c r="H378" s="1" t="s">
        <v>5542</v>
      </c>
      <c r="I378" s="1" t="s">
        <v>5543</v>
      </c>
      <c r="J378" s="1" t="s">
        <v>5145</v>
      </c>
      <c r="K378" s="1" t="s">
        <v>632</v>
      </c>
      <c r="L378" s="10" t="s">
        <v>8108</v>
      </c>
      <c r="M378" s="19" t="s">
        <v>8320</v>
      </c>
      <c r="N378" s="1" t="s">
        <v>0</v>
      </c>
      <c r="O378" s="1"/>
      <c r="P378" s="5">
        <v>41476</v>
      </c>
      <c r="Q378" s="5">
        <v>42205</v>
      </c>
      <c r="R378" s="8" t="s">
        <v>8287</v>
      </c>
      <c r="S378" s="1" t="s">
        <v>493</v>
      </c>
    </row>
    <row r="379" spans="1:19" x14ac:dyDescent="0.15">
      <c r="A379" s="4">
        <v>378</v>
      </c>
      <c r="B379" s="1" t="s">
        <v>5541</v>
      </c>
      <c r="C379" s="1" t="s">
        <v>5540</v>
      </c>
      <c r="D379" s="1" t="s">
        <v>5539</v>
      </c>
      <c r="E379" s="1" t="s">
        <v>28</v>
      </c>
      <c r="F379" s="1" t="s">
        <v>5538</v>
      </c>
      <c r="G379" s="1" t="s">
        <v>5537</v>
      </c>
      <c r="H379" s="1" t="s">
        <v>5535</v>
      </c>
      <c r="I379" s="1" t="s">
        <v>5536</v>
      </c>
      <c r="J379" s="1" t="s">
        <v>5145</v>
      </c>
      <c r="K379" s="1" t="s">
        <v>632</v>
      </c>
      <c r="L379" s="10" t="s">
        <v>8108</v>
      </c>
      <c r="M379" s="19" t="s">
        <v>8320</v>
      </c>
      <c r="N379" s="1" t="s">
        <v>0</v>
      </c>
      <c r="O379" s="1"/>
      <c r="P379" s="5">
        <v>41476</v>
      </c>
      <c r="Q379" s="5">
        <v>42205</v>
      </c>
      <c r="R379" s="8" t="s">
        <v>8287</v>
      </c>
      <c r="S379" s="1" t="s">
        <v>493</v>
      </c>
    </row>
    <row r="380" spans="1:19" x14ac:dyDescent="0.15">
      <c r="A380" s="4">
        <v>379</v>
      </c>
      <c r="B380" s="1" t="s">
        <v>5534</v>
      </c>
      <c r="C380" s="1" t="s">
        <v>5533</v>
      </c>
      <c r="D380" s="1" t="s">
        <v>5532</v>
      </c>
      <c r="E380" s="1" t="s">
        <v>28</v>
      </c>
      <c r="F380" s="1" t="s">
        <v>5530</v>
      </c>
      <c r="G380" s="1" t="s">
        <v>5529</v>
      </c>
      <c r="H380" s="1" t="s">
        <v>1314</v>
      </c>
      <c r="I380" s="1" t="s">
        <v>5528</v>
      </c>
      <c r="J380" s="1" t="s">
        <v>5531</v>
      </c>
      <c r="K380" s="1" t="s">
        <v>2530</v>
      </c>
      <c r="L380" s="10" t="s">
        <v>8108</v>
      </c>
      <c r="M380" s="19" t="s">
        <v>8320</v>
      </c>
      <c r="N380" s="1" t="s">
        <v>0</v>
      </c>
      <c r="O380" s="1"/>
      <c r="P380" s="5">
        <v>41476</v>
      </c>
      <c r="Q380" s="5">
        <v>42205</v>
      </c>
      <c r="R380" s="8" t="s">
        <v>8287</v>
      </c>
      <c r="S380" s="1" t="s">
        <v>493</v>
      </c>
    </row>
    <row r="381" spans="1:19" x14ac:dyDescent="0.15">
      <c r="A381" s="4">
        <v>380</v>
      </c>
      <c r="B381" s="1" t="s">
        <v>5527</v>
      </c>
      <c r="C381" s="1" t="s">
        <v>5526</v>
      </c>
      <c r="D381" s="1" t="s">
        <v>5525</v>
      </c>
      <c r="E381" s="1" t="s">
        <v>6</v>
      </c>
      <c r="F381" s="1" t="s">
        <v>5524</v>
      </c>
      <c r="G381" s="1" t="s">
        <v>5523</v>
      </c>
      <c r="H381" s="1" t="s">
        <v>5514</v>
      </c>
      <c r="I381" s="1" t="s">
        <v>5522</v>
      </c>
      <c r="J381" s="1" t="s">
        <v>5251</v>
      </c>
      <c r="K381" s="1" t="s">
        <v>1921</v>
      </c>
      <c r="L381" s="10" t="s">
        <v>8108</v>
      </c>
      <c r="M381" s="19" t="s">
        <v>8320</v>
      </c>
      <c r="N381" s="1" t="s">
        <v>0</v>
      </c>
      <c r="O381" s="1"/>
      <c r="P381" s="5">
        <v>41476</v>
      </c>
      <c r="Q381" s="5">
        <v>42205</v>
      </c>
      <c r="R381" s="8" t="s">
        <v>8287</v>
      </c>
      <c r="S381" s="1" t="s">
        <v>493</v>
      </c>
    </row>
    <row r="382" spans="1:19" x14ac:dyDescent="0.15">
      <c r="A382" s="4">
        <v>381</v>
      </c>
      <c r="B382" s="1" t="s">
        <v>5521</v>
      </c>
      <c r="C382" s="1" t="s">
        <v>5520</v>
      </c>
      <c r="D382" s="1" t="s">
        <v>5519</v>
      </c>
      <c r="E382" s="1" t="s">
        <v>6</v>
      </c>
      <c r="F382" s="1" t="s">
        <v>5517</v>
      </c>
      <c r="G382" s="1" t="s">
        <v>5516</v>
      </c>
      <c r="H382" s="1" t="s">
        <v>5514</v>
      </c>
      <c r="I382" s="1" t="s">
        <v>5515</v>
      </c>
      <c r="J382" s="1" t="s">
        <v>5518</v>
      </c>
      <c r="K382" s="1" t="s">
        <v>2530</v>
      </c>
      <c r="L382" s="10" t="s">
        <v>8108</v>
      </c>
      <c r="M382" s="19" t="s">
        <v>8320</v>
      </c>
      <c r="N382" s="1" t="s">
        <v>0</v>
      </c>
      <c r="O382" s="1"/>
      <c r="P382" s="5">
        <v>41476</v>
      </c>
      <c r="Q382" s="5">
        <v>42205</v>
      </c>
      <c r="R382" s="8" t="s">
        <v>8287</v>
      </c>
      <c r="S382" s="1" t="s">
        <v>493</v>
      </c>
    </row>
    <row r="383" spans="1:19" x14ac:dyDescent="0.15">
      <c r="A383" s="4">
        <v>382</v>
      </c>
      <c r="B383" s="1" t="s">
        <v>5513</v>
      </c>
      <c r="C383" s="1" t="s">
        <v>5512</v>
      </c>
      <c r="D383" s="1" t="s">
        <v>5511</v>
      </c>
      <c r="E383" s="1" t="s">
        <v>6</v>
      </c>
      <c r="F383" s="1" t="s">
        <v>5510</v>
      </c>
      <c r="G383" s="1" t="s">
        <v>5509</v>
      </c>
      <c r="H383" s="1" t="s">
        <v>5507</v>
      </c>
      <c r="I383" s="1" t="s">
        <v>5508</v>
      </c>
      <c r="J383" s="1" t="s">
        <v>5503</v>
      </c>
      <c r="K383" s="1" t="s">
        <v>5019</v>
      </c>
      <c r="L383" s="10" t="s">
        <v>787</v>
      </c>
      <c r="M383" s="19" t="s">
        <v>8318</v>
      </c>
      <c r="N383" s="1" t="s">
        <v>0</v>
      </c>
      <c r="O383" s="1"/>
      <c r="P383" s="5">
        <v>41513</v>
      </c>
      <c r="Q383" s="5">
        <v>42242</v>
      </c>
      <c r="R383" s="8" t="s">
        <v>8287</v>
      </c>
      <c r="S383" s="1" t="s">
        <v>493</v>
      </c>
    </row>
    <row r="384" spans="1:19" x14ac:dyDescent="0.15">
      <c r="A384" s="4">
        <v>383</v>
      </c>
      <c r="B384" s="1" t="s">
        <v>5506</v>
      </c>
      <c r="C384" s="1" t="s">
        <v>5505</v>
      </c>
      <c r="D384" s="1" t="s">
        <v>5504</v>
      </c>
      <c r="E384" s="1" t="s">
        <v>6</v>
      </c>
      <c r="F384" s="1" t="s">
        <v>5502</v>
      </c>
      <c r="G384" s="1" t="s">
        <v>5501</v>
      </c>
      <c r="H384" s="1" t="s">
        <v>5499</v>
      </c>
      <c r="I384" s="1" t="s">
        <v>5500</v>
      </c>
      <c r="J384" s="1" t="s">
        <v>5503</v>
      </c>
      <c r="K384" s="1" t="s">
        <v>973</v>
      </c>
      <c r="L384" s="10" t="s">
        <v>533</v>
      </c>
      <c r="M384" s="19" t="s">
        <v>8318</v>
      </c>
      <c r="N384" s="1" t="s">
        <v>0</v>
      </c>
      <c r="O384" s="1"/>
      <c r="P384" s="5">
        <v>41513</v>
      </c>
      <c r="Q384" s="5">
        <v>42242</v>
      </c>
      <c r="R384" s="8" t="s">
        <v>8287</v>
      </c>
      <c r="S384" s="1" t="s">
        <v>493</v>
      </c>
    </row>
    <row r="385" spans="1:19" x14ac:dyDescent="0.15">
      <c r="A385" s="4">
        <v>384</v>
      </c>
      <c r="B385" s="1" t="s">
        <v>5498</v>
      </c>
      <c r="C385" s="1" t="s">
        <v>5497</v>
      </c>
      <c r="D385" s="1" t="s">
        <v>5496</v>
      </c>
      <c r="E385" s="1" t="s">
        <v>6</v>
      </c>
      <c r="F385" s="1" t="s">
        <v>5494</v>
      </c>
      <c r="G385" s="1" t="s">
        <v>5493</v>
      </c>
      <c r="H385" s="1" t="s">
        <v>5491</v>
      </c>
      <c r="I385" s="1" t="s">
        <v>5492</v>
      </c>
      <c r="J385" s="1" t="s">
        <v>5487</v>
      </c>
      <c r="K385" s="1" t="s">
        <v>5495</v>
      </c>
      <c r="L385" s="10" t="s">
        <v>5495</v>
      </c>
      <c r="M385" s="18" t="s">
        <v>566</v>
      </c>
      <c r="N385" s="1" t="s">
        <v>0</v>
      </c>
      <c r="O385" s="1"/>
      <c r="P385" s="5">
        <v>41519</v>
      </c>
      <c r="Q385" s="5">
        <v>42248</v>
      </c>
      <c r="R385" s="8" t="s">
        <v>8287</v>
      </c>
      <c r="S385" s="1" t="s">
        <v>493</v>
      </c>
    </row>
    <row r="386" spans="1:19" x14ac:dyDescent="0.15">
      <c r="A386" s="4">
        <v>385</v>
      </c>
      <c r="B386" s="1" t="s">
        <v>5490</v>
      </c>
      <c r="C386" s="1" t="s">
        <v>5489</v>
      </c>
      <c r="D386" s="1" t="s">
        <v>5488</v>
      </c>
      <c r="E386" s="1" t="s">
        <v>6</v>
      </c>
      <c r="F386" s="1" t="s">
        <v>5486</v>
      </c>
      <c r="G386" s="1" t="s">
        <v>5485</v>
      </c>
      <c r="H386" s="1" t="s">
        <v>5483</v>
      </c>
      <c r="I386" s="1" t="s">
        <v>5484</v>
      </c>
      <c r="J386" s="1" t="s">
        <v>5487</v>
      </c>
      <c r="K386" s="1" t="s">
        <v>490</v>
      </c>
      <c r="L386" s="10" t="s">
        <v>7821</v>
      </c>
      <c r="M386" s="19" t="s">
        <v>8318</v>
      </c>
      <c r="N386" s="1" t="s">
        <v>0</v>
      </c>
      <c r="O386" s="1"/>
      <c r="P386" s="5">
        <v>41519</v>
      </c>
      <c r="Q386" s="5">
        <v>42248</v>
      </c>
      <c r="R386" s="8" t="s">
        <v>8287</v>
      </c>
      <c r="S386" s="1" t="s">
        <v>493</v>
      </c>
    </row>
    <row r="387" spans="1:19" x14ac:dyDescent="0.15">
      <c r="A387" s="4">
        <v>386</v>
      </c>
      <c r="B387" s="1" t="s">
        <v>5482</v>
      </c>
      <c r="C387" s="1" t="s">
        <v>5481</v>
      </c>
      <c r="D387" s="1" t="s">
        <v>5480</v>
      </c>
      <c r="E387" s="1" t="s">
        <v>6</v>
      </c>
      <c r="F387" s="1" t="s">
        <v>5478</v>
      </c>
      <c r="G387" s="1" t="s">
        <v>2379</v>
      </c>
      <c r="H387" s="1" t="s">
        <v>1379</v>
      </c>
      <c r="I387" s="1" t="s">
        <v>5477</v>
      </c>
      <c r="J387" s="1" t="s">
        <v>5479</v>
      </c>
      <c r="K387" s="1" t="s">
        <v>4746</v>
      </c>
      <c r="L387" s="10" t="s">
        <v>5495</v>
      </c>
      <c r="M387" s="18" t="s">
        <v>1647</v>
      </c>
      <c r="N387" s="1" t="s">
        <v>0</v>
      </c>
      <c r="O387" s="1"/>
      <c r="P387" s="5">
        <v>41563</v>
      </c>
      <c r="Q387" s="5">
        <v>42292</v>
      </c>
      <c r="R387" s="8" t="s">
        <v>8287</v>
      </c>
      <c r="S387" s="1" t="s">
        <v>493</v>
      </c>
    </row>
    <row r="388" spans="1:19" x14ac:dyDescent="0.15">
      <c r="A388" s="4">
        <v>387</v>
      </c>
      <c r="B388" s="1" t="s">
        <v>5476</v>
      </c>
      <c r="C388" s="1" t="s">
        <v>5475</v>
      </c>
      <c r="D388" s="1" t="s">
        <v>5474</v>
      </c>
      <c r="E388" s="1" t="s">
        <v>28</v>
      </c>
      <c r="F388" s="1" t="s">
        <v>5472</v>
      </c>
      <c r="G388" s="1" t="s">
        <v>5471</v>
      </c>
      <c r="H388" s="1" t="s">
        <v>5469</v>
      </c>
      <c r="I388" s="1" t="s">
        <v>5470</v>
      </c>
      <c r="J388" s="1" t="s">
        <v>5473</v>
      </c>
      <c r="K388" s="1" t="s">
        <v>1921</v>
      </c>
      <c r="L388" s="10" t="s">
        <v>8108</v>
      </c>
      <c r="M388" s="19" t="s">
        <v>8320</v>
      </c>
      <c r="N388" s="1" t="s">
        <v>0</v>
      </c>
      <c r="O388" s="1"/>
      <c r="P388" s="5">
        <v>41568</v>
      </c>
      <c r="Q388" s="5">
        <v>42297</v>
      </c>
      <c r="R388" s="8" t="s">
        <v>8287</v>
      </c>
      <c r="S388" s="1" t="s">
        <v>493</v>
      </c>
    </row>
    <row r="389" spans="1:19" x14ac:dyDescent="0.15">
      <c r="A389" s="4">
        <v>388</v>
      </c>
      <c r="B389" s="1" t="s">
        <v>5468</v>
      </c>
      <c r="C389" s="1" t="s">
        <v>5467</v>
      </c>
      <c r="D389" s="1" t="s">
        <v>5466</v>
      </c>
      <c r="E389" s="1" t="s">
        <v>28</v>
      </c>
      <c r="F389" s="1" t="s">
        <v>5464</v>
      </c>
      <c r="G389" s="1" t="s">
        <v>1506</v>
      </c>
      <c r="H389" s="1" t="s">
        <v>1356</v>
      </c>
      <c r="I389" s="1" t="s">
        <v>5463</v>
      </c>
      <c r="J389" s="1" t="s">
        <v>5465</v>
      </c>
      <c r="K389" s="1" t="s">
        <v>2318</v>
      </c>
      <c r="L389" s="10" t="s">
        <v>8108</v>
      </c>
      <c r="M389" s="18" t="s">
        <v>1647</v>
      </c>
      <c r="N389" s="1" t="s">
        <v>0</v>
      </c>
      <c r="O389" s="1"/>
      <c r="P389" s="5">
        <v>41568</v>
      </c>
      <c r="Q389" s="5">
        <v>42297</v>
      </c>
      <c r="R389" s="8" t="s">
        <v>8287</v>
      </c>
      <c r="S389" s="1" t="s">
        <v>493</v>
      </c>
    </row>
    <row r="390" spans="1:19" x14ac:dyDescent="0.15">
      <c r="A390" s="4">
        <v>389</v>
      </c>
      <c r="B390" s="1" t="s">
        <v>5462</v>
      </c>
      <c r="C390" s="1" t="s">
        <v>5461</v>
      </c>
      <c r="D390" s="1" t="s">
        <v>5460</v>
      </c>
      <c r="E390" s="1" t="s">
        <v>28</v>
      </c>
      <c r="F390" s="1" t="s">
        <v>5458</v>
      </c>
      <c r="G390" s="1" t="s">
        <v>5457</v>
      </c>
      <c r="H390" s="1" t="s">
        <v>5455</v>
      </c>
      <c r="I390" s="1" t="s">
        <v>5456</v>
      </c>
      <c r="J390" s="1" t="s">
        <v>5459</v>
      </c>
      <c r="K390" s="1" t="s">
        <v>2318</v>
      </c>
      <c r="L390" s="10" t="s">
        <v>8108</v>
      </c>
      <c r="M390" s="18" t="s">
        <v>1647</v>
      </c>
      <c r="N390" s="1" t="s">
        <v>0</v>
      </c>
      <c r="O390" s="1"/>
      <c r="P390" s="5">
        <v>41568</v>
      </c>
      <c r="Q390" s="5">
        <v>42297</v>
      </c>
      <c r="R390" s="8" t="s">
        <v>8287</v>
      </c>
      <c r="S390" s="1" t="s">
        <v>493</v>
      </c>
    </row>
    <row r="391" spans="1:19" x14ac:dyDescent="0.15">
      <c r="A391" s="4">
        <v>390</v>
      </c>
      <c r="B391" s="1" t="s">
        <v>5454</v>
      </c>
      <c r="C391" s="1" t="s">
        <v>5453</v>
      </c>
      <c r="D391" s="1" t="s">
        <v>5452</v>
      </c>
      <c r="E391" s="1" t="s">
        <v>28</v>
      </c>
      <c r="F391" s="1" t="s">
        <v>5451</v>
      </c>
      <c r="G391" s="1" t="s">
        <v>5450</v>
      </c>
      <c r="H391" s="1" t="s">
        <v>1809</v>
      </c>
      <c r="I391" s="1" t="s">
        <v>5449</v>
      </c>
      <c r="J391" s="1" t="s">
        <v>5251</v>
      </c>
      <c r="K391" s="1" t="s">
        <v>675</v>
      </c>
      <c r="L391" s="10" t="s">
        <v>8108</v>
      </c>
      <c r="M391" s="19" t="s">
        <v>8320</v>
      </c>
      <c r="N391" s="1" t="s">
        <v>0</v>
      </c>
      <c r="O391" s="1"/>
      <c r="P391" s="5">
        <v>41568</v>
      </c>
      <c r="Q391" s="5">
        <v>42297</v>
      </c>
      <c r="R391" s="8" t="s">
        <v>8287</v>
      </c>
      <c r="S391" s="1" t="s">
        <v>493</v>
      </c>
    </row>
    <row r="392" spans="1:19" x14ac:dyDescent="0.15">
      <c r="A392" s="4">
        <v>391</v>
      </c>
      <c r="B392" s="1" t="s">
        <v>5448</v>
      </c>
      <c r="C392" s="1" t="s">
        <v>5447</v>
      </c>
      <c r="D392" s="1" t="s">
        <v>5446</v>
      </c>
      <c r="E392" s="1" t="s">
        <v>28</v>
      </c>
      <c r="F392" s="1" t="s">
        <v>5444</v>
      </c>
      <c r="G392" s="1" t="s">
        <v>5443</v>
      </c>
      <c r="H392" s="1" t="s">
        <v>1809</v>
      </c>
      <c r="I392" s="1" t="s">
        <v>5442</v>
      </c>
      <c r="J392" s="1" t="s">
        <v>5445</v>
      </c>
      <c r="K392" s="1" t="s">
        <v>231</v>
      </c>
      <c r="L392" s="10" t="s">
        <v>3362</v>
      </c>
      <c r="M392" s="19" t="s">
        <v>8320</v>
      </c>
      <c r="N392" s="1" t="s">
        <v>0</v>
      </c>
      <c r="O392" s="1"/>
      <c r="P392" s="5">
        <v>41583</v>
      </c>
      <c r="Q392" s="5">
        <v>42312</v>
      </c>
      <c r="R392" s="8" t="s">
        <v>8287</v>
      </c>
      <c r="S392" s="1" t="s">
        <v>493</v>
      </c>
    </row>
    <row r="393" spans="1:19" x14ac:dyDescent="0.15">
      <c r="A393" s="4">
        <v>392</v>
      </c>
      <c r="B393" s="1" t="s">
        <v>5441</v>
      </c>
      <c r="C393" s="1" t="s">
        <v>5440</v>
      </c>
      <c r="D393" s="1" t="s">
        <v>5439</v>
      </c>
      <c r="E393" s="1" t="s">
        <v>28</v>
      </c>
      <c r="F393" s="1" t="s">
        <v>5438</v>
      </c>
      <c r="G393" s="1" t="s">
        <v>5437</v>
      </c>
      <c r="H393" s="1" t="s">
        <v>5435</v>
      </c>
      <c r="I393" s="1" t="s">
        <v>5436</v>
      </c>
      <c r="J393" s="1" t="s">
        <v>4245</v>
      </c>
      <c r="K393" s="1" t="s">
        <v>522</v>
      </c>
      <c r="L393" s="10" t="s">
        <v>787</v>
      </c>
      <c r="M393" s="19" t="s">
        <v>8320</v>
      </c>
      <c r="N393" s="1" t="s">
        <v>0</v>
      </c>
      <c r="O393" s="1"/>
      <c r="P393" s="5">
        <v>41593</v>
      </c>
      <c r="Q393" s="5">
        <v>42322</v>
      </c>
      <c r="R393" s="8" t="s">
        <v>8287</v>
      </c>
      <c r="S393" s="1" t="s">
        <v>493</v>
      </c>
    </row>
    <row r="394" spans="1:19" x14ac:dyDescent="0.15">
      <c r="A394" s="4">
        <v>393</v>
      </c>
      <c r="B394" s="1" t="s">
        <v>5434</v>
      </c>
      <c r="C394" s="1" t="s">
        <v>5433</v>
      </c>
      <c r="D394" s="1" t="s">
        <v>5432</v>
      </c>
      <c r="E394" s="1" t="s">
        <v>28</v>
      </c>
      <c r="F394" s="1" t="s">
        <v>5431</v>
      </c>
      <c r="G394" s="1" t="s">
        <v>5430</v>
      </c>
      <c r="H394" s="1" t="s">
        <v>5428</v>
      </c>
      <c r="I394" s="1" t="s">
        <v>5429</v>
      </c>
      <c r="J394" s="1" t="s">
        <v>4245</v>
      </c>
      <c r="K394" s="1" t="s">
        <v>231</v>
      </c>
      <c r="L394" s="10" t="s">
        <v>3362</v>
      </c>
      <c r="M394" s="19" t="s">
        <v>8320</v>
      </c>
      <c r="N394" s="1" t="s">
        <v>0</v>
      </c>
      <c r="O394" s="1"/>
      <c r="P394" s="5">
        <v>41593</v>
      </c>
      <c r="Q394" s="5">
        <v>42322</v>
      </c>
      <c r="R394" s="8" t="s">
        <v>8287</v>
      </c>
      <c r="S394" s="1" t="s">
        <v>493</v>
      </c>
    </row>
    <row r="395" spans="1:19" x14ac:dyDescent="0.15">
      <c r="A395" s="4">
        <v>394</v>
      </c>
      <c r="B395" s="1" t="s">
        <v>5427</v>
      </c>
      <c r="C395" s="1" t="s">
        <v>5426</v>
      </c>
      <c r="D395" s="1" t="s">
        <v>5425</v>
      </c>
      <c r="E395" s="1" t="s">
        <v>6</v>
      </c>
      <c r="F395" s="1" t="s">
        <v>5424</v>
      </c>
      <c r="G395" s="1" t="s">
        <v>5423</v>
      </c>
      <c r="H395" s="1" t="s">
        <v>798</v>
      </c>
      <c r="I395" s="1" t="s">
        <v>5422</v>
      </c>
      <c r="J395" s="1" t="s">
        <v>4221</v>
      </c>
      <c r="K395" s="1" t="s">
        <v>1141</v>
      </c>
      <c r="L395" s="10" t="s">
        <v>7404</v>
      </c>
      <c r="M395" s="19" t="s">
        <v>8318</v>
      </c>
      <c r="N395" s="1" t="s">
        <v>0</v>
      </c>
      <c r="O395" s="1"/>
      <c r="P395" s="5">
        <v>41597</v>
      </c>
      <c r="Q395" s="5">
        <v>42326</v>
      </c>
      <c r="R395" s="8" t="s">
        <v>8287</v>
      </c>
      <c r="S395" s="1" t="s">
        <v>493</v>
      </c>
    </row>
    <row r="396" spans="1:19" x14ac:dyDescent="0.15">
      <c r="A396" s="4">
        <v>395</v>
      </c>
      <c r="B396" s="1" t="s">
        <v>5421</v>
      </c>
      <c r="C396" s="1" t="s">
        <v>5420</v>
      </c>
      <c r="D396" s="1" t="s">
        <v>5419</v>
      </c>
      <c r="E396" s="1" t="s">
        <v>28</v>
      </c>
      <c r="F396" s="1" t="s">
        <v>5418</v>
      </c>
      <c r="G396" s="1" t="s">
        <v>5417</v>
      </c>
      <c r="H396" s="1" t="s">
        <v>5415</v>
      </c>
      <c r="I396" s="1" t="s">
        <v>5416</v>
      </c>
      <c r="J396" s="1" t="s">
        <v>4350</v>
      </c>
      <c r="K396" s="1" t="s">
        <v>2318</v>
      </c>
      <c r="L396" s="10" t="s">
        <v>8108</v>
      </c>
      <c r="M396" s="18" t="s">
        <v>1647</v>
      </c>
      <c r="N396" s="1" t="s">
        <v>0</v>
      </c>
      <c r="O396" s="1"/>
      <c r="P396" s="5">
        <v>41600</v>
      </c>
      <c r="Q396" s="5">
        <v>42329</v>
      </c>
      <c r="R396" s="8" t="s">
        <v>8287</v>
      </c>
      <c r="S396" s="1" t="s">
        <v>493</v>
      </c>
    </row>
    <row r="397" spans="1:19" x14ac:dyDescent="0.15">
      <c r="A397" s="4">
        <v>396</v>
      </c>
      <c r="B397" s="1" t="s">
        <v>5414</v>
      </c>
      <c r="C397" s="1" t="s">
        <v>5413</v>
      </c>
      <c r="D397" s="1" t="s">
        <v>5412</v>
      </c>
      <c r="E397" s="1" t="s">
        <v>6</v>
      </c>
      <c r="F397" s="1" t="s">
        <v>5411</v>
      </c>
      <c r="G397" s="1" t="s">
        <v>5410</v>
      </c>
      <c r="H397" s="1" t="s">
        <v>5408</v>
      </c>
      <c r="I397" s="1" t="s">
        <v>5409</v>
      </c>
      <c r="J397" s="1" t="s">
        <v>4206</v>
      </c>
      <c r="K397" s="1" t="s">
        <v>7</v>
      </c>
      <c r="L397" s="10" t="s">
        <v>8108</v>
      </c>
      <c r="M397" s="19" t="s">
        <v>8320</v>
      </c>
      <c r="N397" s="1" t="s">
        <v>0</v>
      </c>
      <c r="O397" s="1"/>
      <c r="P397" s="5">
        <v>41607</v>
      </c>
      <c r="Q397" s="5">
        <v>42336</v>
      </c>
      <c r="R397" s="8" t="s">
        <v>8287</v>
      </c>
      <c r="S397" s="1" t="s">
        <v>493</v>
      </c>
    </row>
    <row r="398" spans="1:19" x14ac:dyDescent="0.15">
      <c r="A398" s="4">
        <v>397</v>
      </c>
      <c r="B398" s="1" t="s">
        <v>5407</v>
      </c>
      <c r="C398" s="1" t="s">
        <v>5406</v>
      </c>
      <c r="D398" s="1" t="s">
        <v>5405</v>
      </c>
      <c r="E398" s="1" t="s">
        <v>28</v>
      </c>
      <c r="F398" s="1" t="s">
        <v>5404</v>
      </c>
      <c r="G398" s="1" t="s">
        <v>5403</v>
      </c>
      <c r="H398" s="1" t="s">
        <v>693</v>
      </c>
      <c r="I398" s="1" t="s">
        <v>5402</v>
      </c>
      <c r="J398" s="1" t="s">
        <v>4014</v>
      </c>
      <c r="K398" s="1" t="s">
        <v>7</v>
      </c>
      <c r="L398" s="10" t="s">
        <v>8108</v>
      </c>
      <c r="M398" s="19" t="s">
        <v>8320</v>
      </c>
      <c r="N398" s="1" t="s">
        <v>0</v>
      </c>
      <c r="O398" s="1"/>
      <c r="P398" s="5">
        <v>41611</v>
      </c>
      <c r="Q398" s="5">
        <v>42340</v>
      </c>
      <c r="R398" s="8" t="s">
        <v>8287</v>
      </c>
      <c r="S398" s="1" t="s">
        <v>493</v>
      </c>
    </row>
    <row r="399" spans="1:19" x14ac:dyDescent="0.15">
      <c r="A399" s="4">
        <v>398</v>
      </c>
      <c r="B399" s="1" t="s">
        <v>5401</v>
      </c>
      <c r="C399" s="1" t="s">
        <v>5400</v>
      </c>
      <c r="D399" s="1" t="s">
        <v>5399</v>
      </c>
      <c r="E399" s="1" t="s">
        <v>28</v>
      </c>
      <c r="F399" s="1" t="s">
        <v>5398</v>
      </c>
      <c r="G399" s="1" t="s">
        <v>5397</v>
      </c>
      <c r="H399" s="1" t="s">
        <v>5395</v>
      </c>
      <c r="I399" s="1" t="s">
        <v>5396</v>
      </c>
      <c r="J399" s="1" t="s">
        <v>5391</v>
      </c>
      <c r="K399" s="1" t="s">
        <v>2318</v>
      </c>
      <c r="L399" s="10" t="s">
        <v>8108</v>
      </c>
      <c r="M399" s="18" t="s">
        <v>1647</v>
      </c>
      <c r="N399" s="1" t="s">
        <v>0</v>
      </c>
      <c r="O399" s="1"/>
      <c r="P399" s="5">
        <v>41617</v>
      </c>
      <c r="Q399" s="5">
        <v>42346</v>
      </c>
      <c r="R399" s="8" t="s">
        <v>8287</v>
      </c>
      <c r="S399" s="1" t="s">
        <v>493</v>
      </c>
    </row>
    <row r="400" spans="1:19" x14ac:dyDescent="0.15">
      <c r="A400" s="4">
        <v>399</v>
      </c>
      <c r="B400" s="1" t="s">
        <v>5394</v>
      </c>
      <c r="C400" s="1" t="s">
        <v>5393</v>
      </c>
      <c r="D400" s="1" t="s">
        <v>5392</v>
      </c>
      <c r="E400" s="1" t="s">
        <v>28</v>
      </c>
      <c r="F400" s="1" t="s">
        <v>5390</v>
      </c>
      <c r="G400" s="1" t="s">
        <v>5389</v>
      </c>
      <c r="H400" s="1" t="s">
        <v>935</v>
      </c>
      <c r="I400" s="1" t="s">
        <v>5388</v>
      </c>
      <c r="J400" s="1" t="s">
        <v>5391</v>
      </c>
      <c r="K400" s="1" t="s">
        <v>675</v>
      </c>
      <c r="L400" s="10" t="s">
        <v>8108</v>
      </c>
      <c r="M400" s="19" t="s">
        <v>8320</v>
      </c>
      <c r="N400" s="1" t="s">
        <v>0</v>
      </c>
      <c r="O400" s="1"/>
      <c r="P400" s="5">
        <v>41617</v>
      </c>
      <c r="Q400" s="5">
        <v>42346</v>
      </c>
      <c r="R400" s="8" t="s">
        <v>8287</v>
      </c>
      <c r="S400" s="1" t="s">
        <v>493</v>
      </c>
    </row>
    <row r="401" spans="1:19" x14ac:dyDescent="0.15">
      <c r="A401" s="4">
        <v>400</v>
      </c>
      <c r="B401" s="1" t="s">
        <v>5387</v>
      </c>
      <c r="C401" s="1" t="s">
        <v>5386</v>
      </c>
      <c r="D401" s="1" t="s">
        <v>5385</v>
      </c>
      <c r="E401" s="1" t="s">
        <v>6</v>
      </c>
      <c r="F401" s="1" t="s">
        <v>5384</v>
      </c>
      <c r="G401" s="1" t="s">
        <v>5383</v>
      </c>
      <c r="H401" s="1" t="s">
        <v>5381</v>
      </c>
      <c r="I401" s="1" t="s">
        <v>5382</v>
      </c>
      <c r="J401" s="1" t="s">
        <v>4153</v>
      </c>
      <c r="K401" s="1" t="s">
        <v>490</v>
      </c>
      <c r="L401" s="10" t="s">
        <v>7821</v>
      </c>
      <c r="M401" s="19" t="s">
        <v>8318</v>
      </c>
      <c r="N401" s="1" t="s">
        <v>0</v>
      </c>
      <c r="O401" s="1"/>
      <c r="P401" s="5">
        <v>41631</v>
      </c>
      <c r="Q401" s="5">
        <v>42360</v>
      </c>
      <c r="R401" s="8" t="s">
        <v>8287</v>
      </c>
      <c r="S401" s="1" t="s">
        <v>493</v>
      </c>
    </row>
    <row r="402" spans="1:19" x14ac:dyDescent="0.15">
      <c r="A402" s="4">
        <v>401</v>
      </c>
      <c r="B402" s="1" t="s">
        <v>5380</v>
      </c>
      <c r="C402" s="1" t="s">
        <v>5379</v>
      </c>
      <c r="D402" s="1" t="s">
        <v>5378</v>
      </c>
      <c r="E402" s="1" t="s">
        <v>6</v>
      </c>
      <c r="F402" s="1" t="s">
        <v>5376</v>
      </c>
      <c r="G402" s="1" t="s">
        <v>1090</v>
      </c>
      <c r="H402" s="1" t="s">
        <v>1372</v>
      </c>
      <c r="I402" s="1" t="s">
        <v>5375</v>
      </c>
      <c r="J402" s="1" t="s">
        <v>4146</v>
      </c>
      <c r="K402" s="1" t="s">
        <v>5377</v>
      </c>
      <c r="L402" s="10" t="s">
        <v>8281</v>
      </c>
      <c r="M402" s="19" t="s">
        <v>8318</v>
      </c>
      <c r="N402" s="1" t="s">
        <v>0</v>
      </c>
      <c r="O402" s="1"/>
      <c r="P402" s="5">
        <v>41638</v>
      </c>
      <c r="Q402" s="5">
        <v>42367</v>
      </c>
      <c r="R402" s="8" t="s">
        <v>8287</v>
      </c>
      <c r="S402" s="1" t="s">
        <v>493</v>
      </c>
    </row>
    <row r="403" spans="1:19" x14ac:dyDescent="0.15">
      <c r="A403" s="4">
        <v>402</v>
      </c>
      <c r="B403" s="1" t="s">
        <v>5374</v>
      </c>
      <c r="C403" s="1" t="s">
        <v>5373</v>
      </c>
      <c r="D403" s="1" t="s">
        <v>5372</v>
      </c>
      <c r="E403" s="1" t="s">
        <v>28</v>
      </c>
      <c r="F403" s="1" t="s">
        <v>5371</v>
      </c>
      <c r="G403" s="1" t="s">
        <v>5370</v>
      </c>
      <c r="H403" s="1" t="s">
        <v>693</v>
      </c>
      <c r="I403" s="1" t="s">
        <v>5369</v>
      </c>
      <c r="J403" s="1" t="s">
        <v>4146</v>
      </c>
      <c r="K403" s="1" t="s">
        <v>231</v>
      </c>
      <c r="L403" s="10" t="s">
        <v>3362</v>
      </c>
      <c r="M403" s="19" t="s">
        <v>8320</v>
      </c>
      <c r="N403" s="1" t="s">
        <v>0</v>
      </c>
      <c r="O403" s="1"/>
      <c r="P403" s="5">
        <v>41638</v>
      </c>
      <c r="Q403" s="5">
        <v>42367</v>
      </c>
      <c r="R403" s="8" t="s">
        <v>8287</v>
      </c>
      <c r="S403" s="1" t="s">
        <v>493</v>
      </c>
    </row>
    <row r="404" spans="1:19" x14ac:dyDescent="0.15">
      <c r="A404" s="4">
        <v>403</v>
      </c>
      <c r="B404" s="1" t="s">
        <v>5368</v>
      </c>
      <c r="C404" s="1" t="s">
        <v>5367</v>
      </c>
      <c r="D404" s="1" t="s">
        <v>5366</v>
      </c>
      <c r="E404" s="1" t="s">
        <v>6</v>
      </c>
      <c r="F404" s="1" t="s">
        <v>5365</v>
      </c>
      <c r="G404" s="1" t="s">
        <v>5364</v>
      </c>
      <c r="H404" s="1" t="s">
        <v>5362</v>
      </c>
      <c r="I404" s="1" t="s">
        <v>5363</v>
      </c>
      <c r="J404" s="1" t="s">
        <v>4139</v>
      </c>
      <c r="K404" s="1" t="s">
        <v>511</v>
      </c>
      <c r="L404" s="10" t="s">
        <v>8282</v>
      </c>
      <c r="M404" s="19" t="s">
        <v>8318</v>
      </c>
      <c r="N404" s="1" t="s">
        <v>0</v>
      </c>
      <c r="O404" s="1"/>
      <c r="P404" s="5">
        <v>41641</v>
      </c>
      <c r="Q404" s="5">
        <v>42370</v>
      </c>
      <c r="R404" s="8" t="s">
        <v>8287</v>
      </c>
      <c r="S404" s="1" t="s">
        <v>493</v>
      </c>
    </row>
    <row r="405" spans="1:19" x14ac:dyDescent="0.15">
      <c r="A405" s="4">
        <v>404</v>
      </c>
      <c r="B405" s="1" t="s">
        <v>5361</v>
      </c>
      <c r="C405" s="1" t="s">
        <v>5360</v>
      </c>
      <c r="D405" s="1" t="s">
        <v>5359</v>
      </c>
      <c r="E405" s="1" t="s">
        <v>28</v>
      </c>
      <c r="F405" s="1" t="s">
        <v>5358</v>
      </c>
      <c r="G405" s="1" t="s">
        <v>5357</v>
      </c>
      <c r="H405" s="1" t="s">
        <v>5355</v>
      </c>
      <c r="I405" s="1" t="s">
        <v>5356</v>
      </c>
      <c r="J405" s="1" t="s">
        <v>1521</v>
      </c>
      <c r="K405" s="1" t="s">
        <v>610</v>
      </c>
      <c r="L405" s="10" t="s">
        <v>533</v>
      </c>
      <c r="M405" s="19" t="s">
        <v>8320</v>
      </c>
      <c r="N405" s="1" t="s">
        <v>0</v>
      </c>
      <c r="O405" s="1"/>
      <c r="P405" s="5">
        <v>41647</v>
      </c>
      <c r="Q405" s="5">
        <v>42376</v>
      </c>
      <c r="R405" s="8" t="s">
        <v>8287</v>
      </c>
      <c r="S405" s="1" t="s">
        <v>493</v>
      </c>
    </row>
    <row r="406" spans="1:19" x14ac:dyDescent="0.15">
      <c r="A406" s="4">
        <v>405</v>
      </c>
      <c r="B406" s="1" t="s">
        <v>5354</v>
      </c>
      <c r="C406" s="1" t="s">
        <v>5353</v>
      </c>
      <c r="D406" s="1" t="s">
        <v>5352</v>
      </c>
      <c r="E406" s="1" t="s">
        <v>6</v>
      </c>
      <c r="F406" s="1" t="s">
        <v>5350</v>
      </c>
      <c r="G406" s="1" t="s">
        <v>5349</v>
      </c>
      <c r="H406" s="1" t="s">
        <v>5347</v>
      </c>
      <c r="I406" s="1" t="s">
        <v>5348</v>
      </c>
      <c r="J406" s="1" t="s">
        <v>5351</v>
      </c>
      <c r="K406" s="1" t="s">
        <v>1141</v>
      </c>
      <c r="L406" s="10" t="s">
        <v>7404</v>
      </c>
      <c r="M406" s="19" t="s">
        <v>8318</v>
      </c>
      <c r="N406" s="1" t="s">
        <v>0</v>
      </c>
      <c r="O406" s="1"/>
      <c r="P406" s="5">
        <v>41653</v>
      </c>
      <c r="Q406" s="5">
        <v>42382</v>
      </c>
      <c r="R406" s="8" t="s">
        <v>8287</v>
      </c>
      <c r="S406" s="1" t="s">
        <v>493</v>
      </c>
    </row>
    <row r="407" spans="1:19" x14ac:dyDescent="0.15">
      <c r="A407" s="4">
        <v>406</v>
      </c>
      <c r="B407" s="1" t="s">
        <v>5346</v>
      </c>
      <c r="C407" s="1" t="s">
        <v>5345</v>
      </c>
      <c r="D407" s="1" t="s">
        <v>5344</v>
      </c>
      <c r="E407" s="1" t="s">
        <v>28</v>
      </c>
      <c r="F407" s="1" t="s">
        <v>5343</v>
      </c>
      <c r="G407" s="1" t="s">
        <v>5342</v>
      </c>
      <c r="H407" s="1" t="s">
        <v>1422</v>
      </c>
      <c r="I407" s="1" t="s">
        <v>5341</v>
      </c>
      <c r="J407" s="1" t="s">
        <v>5271</v>
      </c>
      <c r="K407" s="1" t="s">
        <v>522</v>
      </c>
      <c r="L407" s="10" t="s">
        <v>787</v>
      </c>
      <c r="M407" s="19" t="s">
        <v>8320</v>
      </c>
      <c r="N407" s="1" t="s">
        <v>0</v>
      </c>
      <c r="O407" s="1"/>
      <c r="P407" s="5">
        <v>41660</v>
      </c>
      <c r="Q407" s="5">
        <v>42389</v>
      </c>
      <c r="R407" s="8" t="s">
        <v>8287</v>
      </c>
      <c r="S407" s="1" t="s">
        <v>493</v>
      </c>
    </row>
    <row r="408" spans="1:19" x14ac:dyDescent="0.15">
      <c r="A408" s="4">
        <v>407</v>
      </c>
      <c r="B408" s="1" t="s">
        <v>5340</v>
      </c>
      <c r="C408" s="1" t="s">
        <v>5339</v>
      </c>
      <c r="D408" s="1" t="s">
        <v>2634</v>
      </c>
      <c r="E408" s="1" t="s">
        <v>6</v>
      </c>
      <c r="F408" s="1" t="s">
        <v>5338</v>
      </c>
      <c r="G408" s="1" t="s">
        <v>5337</v>
      </c>
      <c r="H408" s="1" t="s">
        <v>1422</v>
      </c>
      <c r="I408" s="1" t="s">
        <v>5336</v>
      </c>
      <c r="J408" s="1" t="s">
        <v>5271</v>
      </c>
      <c r="K408" s="1" t="s">
        <v>522</v>
      </c>
      <c r="L408" s="10" t="s">
        <v>787</v>
      </c>
      <c r="M408" s="19" t="s">
        <v>8320</v>
      </c>
      <c r="N408" s="1" t="s">
        <v>0</v>
      </c>
      <c r="O408" s="1"/>
      <c r="P408" s="5">
        <v>41660</v>
      </c>
      <c r="Q408" s="5">
        <v>42389</v>
      </c>
      <c r="R408" s="8" t="s">
        <v>8287</v>
      </c>
      <c r="S408" s="1" t="s">
        <v>493</v>
      </c>
    </row>
    <row r="409" spans="1:19" x14ac:dyDescent="0.15">
      <c r="A409" s="4">
        <v>408</v>
      </c>
      <c r="B409" s="1" t="s">
        <v>5335</v>
      </c>
      <c r="C409" s="1" t="s">
        <v>5334</v>
      </c>
      <c r="D409" s="1" t="s">
        <v>5333</v>
      </c>
      <c r="E409" s="1" t="s">
        <v>6</v>
      </c>
      <c r="F409" s="1" t="s">
        <v>5331</v>
      </c>
      <c r="G409" s="1" t="s">
        <v>695</v>
      </c>
      <c r="H409" s="1" t="s">
        <v>5329</v>
      </c>
      <c r="I409" s="1" t="s">
        <v>5330</v>
      </c>
      <c r="J409" s="1" t="s">
        <v>5332</v>
      </c>
      <c r="K409" s="1" t="s">
        <v>340</v>
      </c>
      <c r="L409" s="10" t="s">
        <v>3362</v>
      </c>
      <c r="M409" s="19" t="s">
        <v>8320</v>
      </c>
      <c r="N409" s="1" t="s">
        <v>0</v>
      </c>
      <c r="O409" s="1"/>
      <c r="P409" s="5">
        <v>41660</v>
      </c>
      <c r="Q409" s="5">
        <v>42389</v>
      </c>
      <c r="R409" s="8" t="s">
        <v>8287</v>
      </c>
      <c r="S409" s="1" t="s">
        <v>493</v>
      </c>
    </row>
    <row r="410" spans="1:19" x14ac:dyDescent="0.15">
      <c r="A410" s="4">
        <v>409</v>
      </c>
      <c r="B410" s="1" t="s">
        <v>5328</v>
      </c>
      <c r="C410" s="1" t="s">
        <v>5327</v>
      </c>
      <c r="D410" s="1" t="s">
        <v>5326</v>
      </c>
      <c r="E410" s="1" t="s">
        <v>28</v>
      </c>
      <c r="F410" s="1" t="s">
        <v>5324</v>
      </c>
      <c r="G410" s="1" t="s">
        <v>5323</v>
      </c>
      <c r="H410" s="1" t="s">
        <v>1809</v>
      </c>
      <c r="I410" s="1" t="s">
        <v>5322</v>
      </c>
      <c r="J410" s="1" t="s">
        <v>5325</v>
      </c>
      <c r="K410" s="1" t="s">
        <v>231</v>
      </c>
      <c r="L410" s="10" t="s">
        <v>3362</v>
      </c>
      <c r="M410" s="19" t="s">
        <v>8320</v>
      </c>
      <c r="N410" s="1" t="s">
        <v>0</v>
      </c>
      <c r="O410" s="1"/>
      <c r="P410" s="5">
        <v>41660</v>
      </c>
      <c r="Q410" s="5">
        <v>42389</v>
      </c>
      <c r="R410" s="8" t="s">
        <v>8287</v>
      </c>
      <c r="S410" s="1" t="s">
        <v>493</v>
      </c>
    </row>
    <row r="411" spans="1:19" x14ac:dyDescent="0.15">
      <c r="A411" s="4">
        <v>410</v>
      </c>
      <c r="B411" s="1" t="s">
        <v>5321</v>
      </c>
      <c r="C411" s="1" t="s">
        <v>5320</v>
      </c>
      <c r="D411" s="1" t="s">
        <v>5319</v>
      </c>
      <c r="E411" s="1" t="s">
        <v>28</v>
      </c>
      <c r="F411" s="1" t="s">
        <v>5318</v>
      </c>
      <c r="G411" s="1" t="s">
        <v>5317</v>
      </c>
      <c r="H411" s="1" t="s">
        <v>1711</v>
      </c>
      <c r="I411" s="1" t="s">
        <v>5316</v>
      </c>
      <c r="J411" s="1" t="s">
        <v>5251</v>
      </c>
      <c r="K411" s="1" t="s">
        <v>231</v>
      </c>
      <c r="L411" s="10" t="s">
        <v>3362</v>
      </c>
      <c r="M411" s="19" t="s">
        <v>8320</v>
      </c>
      <c r="N411" s="1" t="s">
        <v>0</v>
      </c>
      <c r="O411" s="1"/>
      <c r="P411" s="5">
        <v>41660</v>
      </c>
      <c r="Q411" s="5">
        <v>42389</v>
      </c>
      <c r="R411" s="8" t="s">
        <v>8287</v>
      </c>
      <c r="S411" s="1" t="s">
        <v>493</v>
      </c>
    </row>
    <row r="412" spans="1:19" x14ac:dyDescent="0.15">
      <c r="A412" s="4">
        <v>411</v>
      </c>
      <c r="B412" s="1" t="s">
        <v>5315</v>
      </c>
      <c r="C412" s="1" t="s">
        <v>5314</v>
      </c>
      <c r="D412" s="1" t="s">
        <v>5313</v>
      </c>
      <c r="E412" s="1" t="s">
        <v>28</v>
      </c>
      <c r="F412" s="1" t="s">
        <v>5312</v>
      </c>
      <c r="G412" s="1" t="s">
        <v>5311</v>
      </c>
      <c r="H412" s="1" t="s">
        <v>2418</v>
      </c>
      <c r="I412" s="1" t="s">
        <v>0</v>
      </c>
      <c r="J412" s="1" t="s">
        <v>5196</v>
      </c>
      <c r="K412" s="1" t="s">
        <v>7</v>
      </c>
      <c r="L412" s="10" t="s">
        <v>8108</v>
      </c>
      <c r="M412" s="19" t="s">
        <v>8320</v>
      </c>
      <c r="N412" s="1" t="s">
        <v>0</v>
      </c>
      <c r="O412" s="1"/>
      <c r="P412" s="5">
        <v>41660</v>
      </c>
      <c r="Q412" s="5">
        <v>42389</v>
      </c>
      <c r="R412" s="8" t="s">
        <v>8287</v>
      </c>
      <c r="S412" s="1" t="s">
        <v>493</v>
      </c>
    </row>
    <row r="413" spans="1:19" x14ac:dyDescent="0.15">
      <c r="A413" s="4">
        <v>412</v>
      </c>
      <c r="B413" s="1" t="s">
        <v>5310</v>
      </c>
      <c r="C413" s="1" t="s">
        <v>5309</v>
      </c>
      <c r="D413" s="1" t="s">
        <v>5308</v>
      </c>
      <c r="E413" s="1" t="s">
        <v>6</v>
      </c>
      <c r="F413" s="1" t="s">
        <v>5307</v>
      </c>
      <c r="G413" s="1" t="s">
        <v>5306</v>
      </c>
      <c r="H413" s="1" t="s">
        <v>2418</v>
      </c>
      <c r="I413" s="1" t="s">
        <v>0</v>
      </c>
      <c r="J413" s="1" t="s">
        <v>4760</v>
      </c>
      <c r="K413" s="1" t="s">
        <v>675</v>
      </c>
      <c r="L413" s="10" t="s">
        <v>8108</v>
      </c>
      <c r="M413" s="19" t="s">
        <v>8320</v>
      </c>
      <c r="N413" s="1" t="s">
        <v>0</v>
      </c>
      <c r="O413" s="1"/>
      <c r="P413" s="5">
        <v>41660</v>
      </c>
      <c r="Q413" s="5">
        <v>42389</v>
      </c>
      <c r="R413" s="8" t="s">
        <v>8287</v>
      </c>
      <c r="S413" s="1" t="s">
        <v>493</v>
      </c>
    </row>
    <row r="414" spans="1:19" x14ac:dyDescent="0.15">
      <c r="A414" s="4">
        <v>413</v>
      </c>
      <c r="B414" s="1" t="s">
        <v>5305</v>
      </c>
      <c r="C414" s="1" t="s">
        <v>5304</v>
      </c>
      <c r="D414" s="1" t="s">
        <v>5303</v>
      </c>
      <c r="E414" s="1" t="s">
        <v>6</v>
      </c>
      <c r="F414" s="1" t="s">
        <v>5301</v>
      </c>
      <c r="G414" s="1" t="s">
        <v>5300</v>
      </c>
      <c r="H414" s="1" t="s">
        <v>1356</v>
      </c>
      <c r="I414" s="1" t="s">
        <v>5299</v>
      </c>
      <c r="J414" s="1" t="s">
        <v>5302</v>
      </c>
      <c r="K414" s="1" t="s">
        <v>7</v>
      </c>
      <c r="L414" s="10" t="s">
        <v>8108</v>
      </c>
      <c r="M414" s="19" t="s">
        <v>8320</v>
      </c>
      <c r="N414" s="1" t="s">
        <v>0</v>
      </c>
      <c r="O414" s="1"/>
      <c r="P414" s="5">
        <v>41660</v>
      </c>
      <c r="Q414" s="5">
        <v>42389</v>
      </c>
      <c r="R414" s="8" t="s">
        <v>8287</v>
      </c>
      <c r="S414" s="1" t="s">
        <v>493</v>
      </c>
    </row>
    <row r="415" spans="1:19" x14ac:dyDescent="0.15">
      <c r="A415" s="4">
        <v>414</v>
      </c>
      <c r="B415" s="1" t="s">
        <v>5298</v>
      </c>
      <c r="C415" s="1" t="s">
        <v>5297</v>
      </c>
      <c r="D415" s="1" t="s">
        <v>5296</v>
      </c>
      <c r="E415" s="1" t="s">
        <v>6</v>
      </c>
      <c r="F415" s="1" t="s">
        <v>5295</v>
      </c>
      <c r="G415" s="1" t="s">
        <v>5294</v>
      </c>
      <c r="H415" s="1" t="s">
        <v>1809</v>
      </c>
      <c r="I415" s="1" t="s">
        <v>5293</v>
      </c>
      <c r="J415" s="1" t="s">
        <v>5283</v>
      </c>
      <c r="K415" s="1" t="s">
        <v>632</v>
      </c>
      <c r="L415" s="10" t="s">
        <v>8108</v>
      </c>
      <c r="M415" s="19" t="s">
        <v>8320</v>
      </c>
      <c r="N415" s="1" t="s">
        <v>0</v>
      </c>
      <c r="O415" s="1"/>
      <c r="P415" s="5">
        <v>41660</v>
      </c>
      <c r="Q415" s="5">
        <v>42389</v>
      </c>
      <c r="R415" s="8" t="s">
        <v>8287</v>
      </c>
      <c r="S415" s="1" t="s">
        <v>493</v>
      </c>
    </row>
    <row r="416" spans="1:19" x14ac:dyDescent="0.15">
      <c r="A416" s="4">
        <v>415</v>
      </c>
      <c r="B416" s="1" t="s">
        <v>5292</v>
      </c>
      <c r="C416" s="1" t="s">
        <v>5291</v>
      </c>
      <c r="D416" s="1" t="s">
        <v>5290</v>
      </c>
      <c r="E416" s="1" t="s">
        <v>6</v>
      </c>
      <c r="F416" s="1" t="s">
        <v>5289</v>
      </c>
      <c r="G416" s="1" t="s">
        <v>5288</v>
      </c>
      <c r="H416" s="1" t="s">
        <v>1356</v>
      </c>
      <c r="I416" s="1" t="s">
        <v>5287</v>
      </c>
      <c r="J416" s="1" t="s">
        <v>5283</v>
      </c>
      <c r="K416" s="1" t="s">
        <v>7</v>
      </c>
      <c r="L416" s="10" t="s">
        <v>8108</v>
      </c>
      <c r="M416" s="19" t="s">
        <v>8320</v>
      </c>
      <c r="N416" s="1" t="s">
        <v>0</v>
      </c>
      <c r="O416" s="1"/>
      <c r="P416" s="5">
        <v>41660</v>
      </c>
      <c r="Q416" s="5">
        <v>42389</v>
      </c>
      <c r="R416" s="8" t="s">
        <v>8287</v>
      </c>
      <c r="S416" s="1" t="s">
        <v>493</v>
      </c>
    </row>
    <row r="417" spans="1:19" x14ac:dyDescent="0.15">
      <c r="A417" s="4">
        <v>416</v>
      </c>
      <c r="B417" s="1" t="s">
        <v>5286</v>
      </c>
      <c r="C417" s="1" t="s">
        <v>5285</v>
      </c>
      <c r="D417" s="1" t="s">
        <v>5284</v>
      </c>
      <c r="E417" s="1" t="s">
        <v>28</v>
      </c>
      <c r="F417" s="1" t="s">
        <v>5282</v>
      </c>
      <c r="G417" s="1" t="s">
        <v>5281</v>
      </c>
      <c r="H417" s="1" t="s">
        <v>1933</v>
      </c>
      <c r="I417" s="1" t="s">
        <v>5280</v>
      </c>
      <c r="J417" s="1" t="s">
        <v>5283</v>
      </c>
      <c r="K417" s="1" t="s">
        <v>675</v>
      </c>
      <c r="L417" s="10" t="s">
        <v>8108</v>
      </c>
      <c r="M417" s="19" t="s">
        <v>8320</v>
      </c>
      <c r="N417" s="1" t="s">
        <v>0</v>
      </c>
      <c r="O417" s="1"/>
      <c r="P417" s="5">
        <v>41660</v>
      </c>
      <c r="Q417" s="5">
        <v>42389</v>
      </c>
      <c r="R417" s="8" t="s">
        <v>8287</v>
      </c>
      <c r="S417" s="1" t="s">
        <v>493</v>
      </c>
    </row>
    <row r="418" spans="1:19" x14ac:dyDescent="0.15">
      <c r="A418" s="4">
        <v>417</v>
      </c>
      <c r="B418" s="1" t="s">
        <v>5279</v>
      </c>
      <c r="C418" s="1" t="s">
        <v>5278</v>
      </c>
      <c r="D418" s="1" t="s">
        <v>5277</v>
      </c>
      <c r="E418" s="1" t="s">
        <v>28</v>
      </c>
      <c r="F418" s="1" t="s">
        <v>5276</v>
      </c>
      <c r="G418" s="1" t="s">
        <v>5275</v>
      </c>
      <c r="H418" s="1" t="s">
        <v>2418</v>
      </c>
      <c r="I418" s="1" t="s">
        <v>0</v>
      </c>
      <c r="J418" s="1" t="s">
        <v>4760</v>
      </c>
      <c r="K418" s="1" t="s">
        <v>2318</v>
      </c>
      <c r="L418" s="10" t="s">
        <v>8108</v>
      </c>
      <c r="M418" s="18" t="s">
        <v>1647</v>
      </c>
      <c r="N418" s="1" t="s">
        <v>0</v>
      </c>
      <c r="O418" s="1"/>
      <c r="P418" s="5">
        <v>41660</v>
      </c>
      <c r="Q418" s="5">
        <v>42389</v>
      </c>
      <c r="R418" s="8" t="s">
        <v>8287</v>
      </c>
      <c r="S418" s="1" t="s">
        <v>493</v>
      </c>
    </row>
    <row r="419" spans="1:19" x14ac:dyDescent="0.15">
      <c r="A419" s="4">
        <v>418</v>
      </c>
      <c r="B419" s="1" t="s">
        <v>5274</v>
      </c>
      <c r="C419" s="1" t="s">
        <v>5273</v>
      </c>
      <c r="D419" s="1" t="s">
        <v>5272</v>
      </c>
      <c r="E419" s="1" t="s">
        <v>28</v>
      </c>
      <c r="F419" s="1" t="s">
        <v>5270</v>
      </c>
      <c r="G419" s="1" t="s">
        <v>5269</v>
      </c>
      <c r="H419" s="1" t="s">
        <v>686</v>
      </c>
      <c r="I419" s="1" t="s">
        <v>5268</v>
      </c>
      <c r="J419" s="1" t="s">
        <v>5271</v>
      </c>
      <c r="K419" s="1" t="s">
        <v>7</v>
      </c>
      <c r="L419" s="10" t="s">
        <v>8108</v>
      </c>
      <c r="M419" s="19" t="s">
        <v>8320</v>
      </c>
      <c r="N419" s="1" t="s">
        <v>0</v>
      </c>
      <c r="O419" s="1"/>
      <c r="P419" s="5">
        <v>41660</v>
      </c>
      <c r="Q419" s="5">
        <v>42389</v>
      </c>
      <c r="R419" s="8" t="s">
        <v>8287</v>
      </c>
      <c r="S419" s="1" t="s">
        <v>493</v>
      </c>
    </row>
    <row r="420" spans="1:19" x14ac:dyDescent="0.15">
      <c r="A420" s="4">
        <v>419</v>
      </c>
      <c r="B420" s="1" t="s">
        <v>5267</v>
      </c>
      <c r="C420" s="1" t="s">
        <v>5266</v>
      </c>
      <c r="D420" s="1" t="s">
        <v>5265</v>
      </c>
      <c r="E420" s="1" t="s">
        <v>6</v>
      </c>
      <c r="F420" s="1" t="s">
        <v>5263</v>
      </c>
      <c r="G420" s="1" t="s">
        <v>5262</v>
      </c>
      <c r="H420" s="1" t="s">
        <v>4157</v>
      </c>
      <c r="I420" s="1" t="s">
        <v>5261</v>
      </c>
      <c r="J420" s="1" t="s">
        <v>5264</v>
      </c>
      <c r="K420" s="1" t="s">
        <v>675</v>
      </c>
      <c r="L420" s="10" t="s">
        <v>8108</v>
      </c>
      <c r="M420" s="19" t="s">
        <v>8320</v>
      </c>
      <c r="N420" s="1" t="s">
        <v>0</v>
      </c>
      <c r="O420" s="1"/>
      <c r="P420" s="5">
        <v>41660</v>
      </c>
      <c r="Q420" s="5">
        <v>42389</v>
      </c>
      <c r="R420" s="8" t="s">
        <v>8287</v>
      </c>
      <c r="S420" s="1" t="s">
        <v>493</v>
      </c>
    </row>
    <row r="421" spans="1:19" x14ac:dyDescent="0.15">
      <c r="A421" s="4">
        <v>420</v>
      </c>
      <c r="B421" s="1" t="s">
        <v>5260</v>
      </c>
      <c r="C421" s="1" t="s">
        <v>5259</v>
      </c>
      <c r="D421" s="1" t="s">
        <v>5258</v>
      </c>
      <c r="E421" s="1" t="s">
        <v>28</v>
      </c>
      <c r="F421" s="1" t="s">
        <v>5257</v>
      </c>
      <c r="G421" s="1" t="s">
        <v>5256</v>
      </c>
      <c r="H421" s="1" t="s">
        <v>1870</v>
      </c>
      <c r="I421" s="1" t="s">
        <v>5255</v>
      </c>
      <c r="J421" s="1" t="s">
        <v>4767</v>
      </c>
      <c r="K421" s="1" t="s">
        <v>7</v>
      </c>
      <c r="L421" s="10" t="s">
        <v>8108</v>
      </c>
      <c r="M421" s="19" t="s">
        <v>8320</v>
      </c>
      <c r="N421" s="1" t="s">
        <v>0</v>
      </c>
      <c r="O421" s="1"/>
      <c r="P421" s="5">
        <v>41660</v>
      </c>
      <c r="Q421" s="5">
        <v>42389</v>
      </c>
      <c r="R421" s="8" t="s">
        <v>8287</v>
      </c>
      <c r="S421" s="1" t="s">
        <v>493</v>
      </c>
    </row>
    <row r="422" spans="1:19" x14ac:dyDescent="0.15">
      <c r="A422" s="4">
        <v>421</v>
      </c>
      <c r="B422" s="1" t="s">
        <v>5254</v>
      </c>
      <c r="C422" s="1" t="s">
        <v>5253</v>
      </c>
      <c r="D422" s="1" t="s">
        <v>5252</v>
      </c>
      <c r="E422" s="1" t="s">
        <v>6</v>
      </c>
      <c r="F422" s="1" t="s">
        <v>5250</v>
      </c>
      <c r="G422" s="1" t="s">
        <v>5249</v>
      </c>
      <c r="H422" s="1" t="s">
        <v>1329</v>
      </c>
      <c r="I422" s="1" t="s">
        <v>5248</v>
      </c>
      <c r="J422" s="1" t="s">
        <v>5251</v>
      </c>
      <c r="K422" s="1" t="s">
        <v>7</v>
      </c>
      <c r="L422" s="10" t="s">
        <v>8108</v>
      </c>
      <c r="M422" s="19" t="s">
        <v>8320</v>
      </c>
      <c r="N422" s="1" t="s">
        <v>0</v>
      </c>
      <c r="O422" s="1"/>
      <c r="P422" s="5">
        <v>41660</v>
      </c>
      <c r="Q422" s="5">
        <v>42389</v>
      </c>
      <c r="R422" s="8" t="s">
        <v>8287</v>
      </c>
      <c r="S422" s="1" t="s">
        <v>493</v>
      </c>
    </row>
    <row r="423" spans="1:19" x14ac:dyDescent="0.15">
      <c r="A423" s="4">
        <v>422</v>
      </c>
      <c r="B423" s="1" t="s">
        <v>5247</v>
      </c>
      <c r="C423" s="1" t="s">
        <v>5246</v>
      </c>
      <c r="D423" s="1" t="s">
        <v>5245</v>
      </c>
      <c r="E423" s="1" t="s">
        <v>6</v>
      </c>
      <c r="F423" s="1" t="s">
        <v>5244</v>
      </c>
      <c r="G423" s="1" t="s">
        <v>5243</v>
      </c>
      <c r="H423" s="1" t="s">
        <v>4217</v>
      </c>
      <c r="I423" s="1" t="s">
        <v>5242</v>
      </c>
      <c r="J423" s="1" t="s">
        <v>5204</v>
      </c>
      <c r="K423" s="1" t="s">
        <v>632</v>
      </c>
      <c r="L423" s="10" t="s">
        <v>8108</v>
      </c>
      <c r="M423" s="19" t="s">
        <v>8320</v>
      </c>
      <c r="N423" s="1" t="s">
        <v>0</v>
      </c>
      <c r="O423" s="1"/>
      <c r="P423" s="5">
        <v>41660</v>
      </c>
      <c r="Q423" s="5">
        <v>42389</v>
      </c>
      <c r="R423" s="8" t="s">
        <v>8287</v>
      </c>
      <c r="S423" s="1" t="s">
        <v>493</v>
      </c>
    </row>
    <row r="424" spans="1:19" x14ac:dyDescent="0.15">
      <c r="A424" s="4">
        <v>423</v>
      </c>
      <c r="B424" s="1" t="s">
        <v>5241</v>
      </c>
      <c r="C424" s="1" t="s">
        <v>5240</v>
      </c>
      <c r="D424" s="1" t="s">
        <v>5239</v>
      </c>
      <c r="E424" s="1" t="s">
        <v>28</v>
      </c>
      <c r="F424" s="1" t="s">
        <v>5237</v>
      </c>
      <c r="G424" s="1" t="s">
        <v>5236</v>
      </c>
      <c r="H424" s="1" t="s">
        <v>1356</v>
      </c>
      <c r="I424" s="1" t="s">
        <v>5235</v>
      </c>
      <c r="J424" s="1" t="s">
        <v>5238</v>
      </c>
      <c r="K424" s="1" t="s">
        <v>7</v>
      </c>
      <c r="L424" s="10" t="s">
        <v>8108</v>
      </c>
      <c r="M424" s="19" t="s">
        <v>8320</v>
      </c>
      <c r="N424" s="1" t="s">
        <v>0</v>
      </c>
      <c r="O424" s="1"/>
      <c r="P424" s="5">
        <v>41660</v>
      </c>
      <c r="Q424" s="5">
        <v>42389</v>
      </c>
      <c r="R424" s="8" t="s">
        <v>8287</v>
      </c>
      <c r="S424" s="1" t="s">
        <v>493</v>
      </c>
    </row>
    <row r="425" spans="1:19" x14ac:dyDescent="0.15">
      <c r="A425" s="4">
        <v>424</v>
      </c>
      <c r="B425" s="1" t="s">
        <v>5234</v>
      </c>
      <c r="C425" s="1" t="s">
        <v>5233</v>
      </c>
      <c r="D425" s="1" t="s">
        <v>5232</v>
      </c>
      <c r="E425" s="1" t="s">
        <v>28</v>
      </c>
      <c r="F425" s="1" t="s">
        <v>5230</v>
      </c>
      <c r="G425" s="1" t="s">
        <v>5229</v>
      </c>
      <c r="H425" s="1" t="s">
        <v>722</v>
      </c>
      <c r="I425" s="1" t="s">
        <v>5228</v>
      </c>
      <c r="J425" s="1" t="s">
        <v>5231</v>
      </c>
      <c r="K425" s="1" t="s">
        <v>7</v>
      </c>
      <c r="L425" s="10" t="s">
        <v>8108</v>
      </c>
      <c r="M425" s="19" t="s">
        <v>8320</v>
      </c>
      <c r="N425" s="1" t="s">
        <v>0</v>
      </c>
      <c r="O425" s="1"/>
      <c r="P425" s="5">
        <v>41660</v>
      </c>
      <c r="Q425" s="5">
        <v>42389</v>
      </c>
      <c r="R425" s="8" t="s">
        <v>8287</v>
      </c>
      <c r="S425" s="1" t="s">
        <v>493</v>
      </c>
    </row>
    <row r="426" spans="1:19" x14ac:dyDescent="0.15">
      <c r="A426" s="4">
        <v>425</v>
      </c>
      <c r="B426" s="1" t="s">
        <v>5227</v>
      </c>
      <c r="C426" s="1" t="s">
        <v>5226</v>
      </c>
      <c r="D426" s="1" t="s">
        <v>5225</v>
      </c>
      <c r="E426" s="1" t="s">
        <v>28</v>
      </c>
      <c r="F426" s="1" t="s">
        <v>5224</v>
      </c>
      <c r="G426" s="1" t="s">
        <v>5223</v>
      </c>
      <c r="H426" s="1" t="s">
        <v>2418</v>
      </c>
      <c r="I426" s="1" t="s">
        <v>0</v>
      </c>
      <c r="J426" s="1" t="s">
        <v>4760</v>
      </c>
      <c r="K426" s="1" t="s">
        <v>7</v>
      </c>
      <c r="L426" s="10" t="s">
        <v>8108</v>
      </c>
      <c r="M426" s="19" t="s">
        <v>8320</v>
      </c>
      <c r="N426" s="1" t="s">
        <v>0</v>
      </c>
      <c r="O426" s="1"/>
      <c r="P426" s="5">
        <v>41660</v>
      </c>
      <c r="Q426" s="5">
        <v>42389</v>
      </c>
      <c r="R426" s="8" t="s">
        <v>8287</v>
      </c>
      <c r="S426" s="1" t="s">
        <v>493</v>
      </c>
    </row>
    <row r="427" spans="1:19" x14ac:dyDescent="0.15">
      <c r="A427" s="4">
        <v>426</v>
      </c>
      <c r="B427" s="1" t="s">
        <v>5222</v>
      </c>
      <c r="C427" s="1" t="s">
        <v>5221</v>
      </c>
      <c r="D427" s="1" t="s">
        <v>5220</v>
      </c>
      <c r="E427" s="1" t="s">
        <v>28</v>
      </c>
      <c r="F427" s="1" t="s">
        <v>5219</v>
      </c>
      <c r="G427" s="1" t="s">
        <v>5218</v>
      </c>
      <c r="H427" s="1" t="s">
        <v>4217</v>
      </c>
      <c r="I427" s="1" t="s">
        <v>0</v>
      </c>
      <c r="J427" s="1" t="s">
        <v>4760</v>
      </c>
      <c r="K427" s="1" t="s">
        <v>7</v>
      </c>
      <c r="L427" s="10" t="s">
        <v>8108</v>
      </c>
      <c r="M427" s="19" t="s">
        <v>8320</v>
      </c>
      <c r="N427" s="1" t="s">
        <v>0</v>
      </c>
      <c r="O427" s="1"/>
      <c r="P427" s="5">
        <v>41660</v>
      </c>
      <c r="Q427" s="5">
        <v>42389</v>
      </c>
      <c r="R427" s="8" t="s">
        <v>8287</v>
      </c>
      <c r="S427" s="1" t="s">
        <v>493</v>
      </c>
    </row>
    <row r="428" spans="1:19" x14ac:dyDescent="0.15">
      <c r="A428" s="4">
        <v>427</v>
      </c>
      <c r="B428" s="1" t="s">
        <v>5217</v>
      </c>
      <c r="C428" s="1" t="s">
        <v>5216</v>
      </c>
      <c r="D428" s="1" t="s">
        <v>5215</v>
      </c>
      <c r="E428" s="1" t="s">
        <v>6</v>
      </c>
      <c r="F428" s="1" t="s">
        <v>5214</v>
      </c>
      <c r="G428" s="1" t="s">
        <v>5213</v>
      </c>
      <c r="H428" s="1" t="s">
        <v>686</v>
      </c>
      <c r="I428" s="1" t="s">
        <v>0</v>
      </c>
      <c r="J428" s="1" t="s">
        <v>4760</v>
      </c>
      <c r="K428" s="1" t="s">
        <v>2318</v>
      </c>
      <c r="L428" s="10" t="s">
        <v>8108</v>
      </c>
      <c r="M428" s="18" t="s">
        <v>1647</v>
      </c>
      <c r="N428" s="1" t="s">
        <v>0</v>
      </c>
      <c r="O428" s="1"/>
      <c r="P428" s="5">
        <v>41660</v>
      </c>
      <c r="Q428" s="5">
        <v>42389</v>
      </c>
      <c r="R428" s="8" t="s">
        <v>8287</v>
      </c>
      <c r="S428" s="1" t="s">
        <v>493</v>
      </c>
    </row>
    <row r="429" spans="1:19" x14ac:dyDescent="0.15">
      <c r="A429" s="4">
        <v>428</v>
      </c>
      <c r="B429" s="1" t="s">
        <v>5212</v>
      </c>
      <c r="C429" s="1" t="s">
        <v>5211</v>
      </c>
      <c r="D429" s="1" t="s">
        <v>5210</v>
      </c>
      <c r="E429" s="1" t="s">
        <v>6</v>
      </c>
      <c r="F429" s="1" t="s">
        <v>5209</v>
      </c>
      <c r="G429" s="1" t="s">
        <v>5208</v>
      </c>
      <c r="H429" s="1" t="s">
        <v>686</v>
      </c>
      <c r="I429" s="1" t="s">
        <v>0</v>
      </c>
      <c r="J429" s="1" t="s">
        <v>4760</v>
      </c>
      <c r="K429" s="1" t="s">
        <v>675</v>
      </c>
      <c r="L429" s="10" t="s">
        <v>8108</v>
      </c>
      <c r="M429" s="19" t="s">
        <v>8320</v>
      </c>
      <c r="N429" s="1" t="s">
        <v>0</v>
      </c>
      <c r="O429" s="1"/>
      <c r="P429" s="5">
        <v>41660</v>
      </c>
      <c r="Q429" s="5">
        <v>42389</v>
      </c>
      <c r="R429" s="8" t="s">
        <v>8287</v>
      </c>
      <c r="S429" s="1" t="s">
        <v>493</v>
      </c>
    </row>
    <row r="430" spans="1:19" x14ac:dyDescent="0.15">
      <c r="A430" s="4">
        <v>429</v>
      </c>
      <c r="B430" s="1" t="s">
        <v>5207</v>
      </c>
      <c r="C430" s="1" t="s">
        <v>5206</v>
      </c>
      <c r="D430" s="1" t="s">
        <v>5205</v>
      </c>
      <c r="E430" s="1" t="s">
        <v>28</v>
      </c>
      <c r="F430" s="1" t="s">
        <v>5203</v>
      </c>
      <c r="G430" s="1" t="s">
        <v>5202</v>
      </c>
      <c r="H430" s="1" t="s">
        <v>5200</v>
      </c>
      <c r="I430" s="1" t="s">
        <v>5201</v>
      </c>
      <c r="J430" s="1" t="s">
        <v>5204</v>
      </c>
      <c r="K430" s="1" t="s">
        <v>2530</v>
      </c>
      <c r="L430" s="10" t="s">
        <v>8108</v>
      </c>
      <c r="M430" s="19" t="s">
        <v>8320</v>
      </c>
      <c r="N430" s="1" t="s">
        <v>0</v>
      </c>
      <c r="O430" s="1"/>
      <c r="P430" s="5">
        <v>41660</v>
      </c>
      <c r="Q430" s="5">
        <v>42389</v>
      </c>
      <c r="R430" s="8" t="s">
        <v>8287</v>
      </c>
      <c r="S430" s="1" t="s">
        <v>493</v>
      </c>
    </row>
    <row r="431" spans="1:19" x14ac:dyDescent="0.15">
      <c r="A431" s="4">
        <v>430</v>
      </c>
      <c r="B431" s="1" t="s">
        <v>5199</v>
      </c>
      <c r="C431" s="1" t="s">
        <v>5198</v>
      </c>
      <c r="D431" s="1" t="s">
        <v>5197</v>
      </c>
      <c r="E431" s="1" t="s">
        <v>6</v>
      </c>
      <c r="F431" s="1" t="s">
        <v>5195</v>
      </c>
      <c r="G431" s="1" t="s">
        <v>5194</v>
      </c>
      <c r="H431" s="1" t="s">
        <v>686</v>
      </c>
      <c r="I431" s="1" t="s">
        <v>0</v>
      </c>
      <c r="J431" s="1" t="s">
        <v>5196</v>
      </c>
      <c r="K431" s="1" t="s">
        <v>1921</v>
      </c>
      <c r="L431" s="10" t="s">
        <v>8108</v>
      </c>
      <c r="M431" s="19" t="s">
        <v>8320</v>
      </c>
      <c r="N431" s="1" t="s">
        <v>0</v>
      </c>
      <c r="O431" s="1"/>
      <c r="P431" s="5">
        <v>41660</v>
      </c>
      <c r="Q431" s="5">
        <v>42389</v>
      </c>
      <c r="R431" s="8" t="s">
        <v>8287</v>
      </c>
      <c r="S431" s="1" t="s">
        <v>493</v>
      </c>
    </row>
    <row r="432" spans="1:19" x14ac:dyDescent="0.15">
      <c r="A432" s="4">
        <v>431</v>
      </c>
      <c r="B432" s="1" t="s">
        <v>5193</v>
      </c>
      <c r="C432" s="1" t="s">
        <v>5192</v>
      </c>
      <c r="D432" s="1" t="s">
        <v>5191</v>
      </c>
      <c r="E432" s="1" t="s">
        <v>28</v>
      </c>
      <c r="F432" s="1" t="s">
        <v>5190</v>
      </c>
      <c r="G432" s="1" t="s">
        <v>5189</v>
      </c>
      <c r="H432" s="1" t="s">
        <v>1356</v>
      </c>
      <c r="I432" s="1" t="s">
        <v>5188</v>
      </c>
      <c r="J432" s="1" t="s">
        <v>4767</v>
      </c>
      <c r="K432" s="1" t="s">
        <v>603</v>
      </c>
      <c r="L432" s="10" t="s">
        <v>8282</v>
      </c>
      <c r="M432" s="19" t="s">
        <v>8318</v>
      </c>
      <c r="N432" s="1" t="s">
        <v>0</v>
      </c>
      <c r="O432" s="1"/>
      <c r="P432" s="5">
        <v>41660</v>
      </c>
      <c r="Q432" s="5">
        <v>42389</v>
      </c>
      <c r="R432" s="8" t="s">
        <v>8287</v>
      </c>
      <c r="S432" s="1" t="s">
        <v>493</v>
      </c>
    </row>
    <row r="433" spans="1:19" x14ac:dyDescent="0.15">
      <c r="A433" s="4">
        <v>432</v>
      </c>
      <c r="B433" s="1" t="s">
        <v>5187</v>
      </c>
      <c r="C433" s="1" t="s">
        <v>5186</v>
      </c>
      <c r="D433" s="1" t="s">
        <v>5185</v>
      </c>
      <c r="E433" s="1" t="s">
        <v>28</v>
      </c>
      <c r="F433" s="1" t="s">
        <v>5183</v>
      </c>
      <c r="G433" s="1" t="s">
        <v>5182</v>
      </c>
      <c r="H433" s="1" t="s">
        <v>3622</v>
      </c>
      <c r="I433" s="1" t="s">
        <v>5181</v>
      </c>
      <c r="J433" s="1" t="s">
        <v>5184</v>
      </c>
      <c r="K433" s="1" t="s">
        <v>578</v>
      </c>
      <c r="L433" s="10" t="s">
        <v>7789</v>
      </c>
      <c r="M433" s="19" t="s">
        <v>8320</v>
      </c>
      <c r="N433" s="1" t="s">
        <v>0</v>
      </c>
      <c r="O433" s="1"/>
      <c r="P433" s="5">
        <v>41660</v>
      </c>
      <c r="Q433" s="5">
        <v>42389</v>
      </c>
      <c r="R433" s="8" t="s">
        <v>8287</v>
      </c>
      <c r="S433" s="1" t="s">
        <v>493</v>
      </c>
    </row>
    <row r="434" spans="1:19" x14ac:dyDescent="0.15">
      <c r="A434" s="4">
        <v>433</v>
      </c>
      <c r="B434" s="1" t="s">
        <v>5180</v>
      </c>
      <c r="C434" s="1" t="s">
        <v>5179</v>
      </c>
      <c r="D434" s="1" t="s">
        <v>5178</v>
      </c>
      <c r="E434" s="1" t="s">
        <v>6</v>
      </c>
      <c r="F434" s="1" t="s">
        <v>5177</v>
      </c>
      <c r="G434" s="1" t="s">
        <v>5176</v>
      </c>
      <c r="H434" s="1" t="s">
        <v>1372</v>
      </c>
      <c r="I434" s="1" t="s">
        <v>5175</v>
      </c>
      <c r="J434" s="1" t="s">
        <v>5145</v>
      </c>
      <c r="K434" s="1" t="s">
        <v>533</v>
      </c>
      <c r="L434" s="10" t="s">
        <v>533</v>
      </c>
      <c r="M434" s="19" t="s">
        <v>8318</v>
      </c>
      <c r="N434" s="1" t="s">
        <v>0</v>
      </c>
      <c r="O434" s="1"/>
      <c r="P434" s="5">
        <v>41660</v>
      </c>
      <c r="Q434" s="5">
        <v>42389</v>
      </c>
      <c r="R434" s="8" t="s">
        <v>8287</v>
      </c>
      <c r="S434" s="1" t="s">
        <v>493</v>
      </c>
    </row>
    <row r="435" spans="1:19" x14ac:dyDescent="0.15">
      <c r="A435" s="4">
        <v>434</v>
      </c>
      <c r="B435" s="1" t="s">
        <v>5174</v>
      </c>
      <c r="C435" s="1" t="s">
        <v>5173</v>
      </c>
      <c r="D435" s="1" t="s">
        <v>5172</v>
      </c>
      <c r="E435" s="1" t="s">
        <v>28</v>
      </c>
      <c r="F435" s="1" t="s">
        <v>5171</v>
      </c>
      <c r="G435" s="1" t="s">
        <v>5170</v>
      </c>
      <c r="H435" s="1" t="s">
        <v>5168</v>
      </c>
      <c r="I435" s="1" t="s">
        <v>5169</v>
      </c>
      <c r="J435" s="1" t="s">
        <v>5145</v>
      </c>
      <c r="K435" s="1" t="s">
        <v>522</v>
      </c>
      <c r="L435" s="10" t="s">
        <v>787</v>
      </c>
      <c r="M435" s="19" t="s">
        <v>8320</v>
      </c>
      <c r="N435" s="1" t="s">
        <v>0</v>
      </c>
      <c r="O435" s="1"/>
      <c r="P435" s="5">
        <v>41660</v>
      </c>
      <c r="Q435" s="5">
        <v>42389</v>
      </c>
      <c r="R435" s="8" t="s">
        <v>8287</v>
      </c>
      <c r="S435" s="1" t="s">
        <v>493</v>
      </c>
    </row>
    <row r="436" spans="1:19" x14ac:dyDescent="0.15">
      <c r="A436" s="4">
        <v>435</v>
      </c>
      <c r="B436" s="1" t="s">
        <v>5167</v>
      </c>
      <c r="C436" s="1" t="s">
        <v>5166</v>
      </c>
      <c r="D436" s="1" t="s">
        <v>5165</v>
      </c>
      <c r="E436" s="1" t="s">
        <v>28</v>
      </c>
      <c r="F436" s="1" t="s">
        <v>5164</v>
      </c>
      <c r="G436" s="1" t="s">
        <v>5163</v>
      </c>
      <c r="H436" s="1" t="s">
        <v>5161</v>
      </c>
      <c r="I436" s="1" t="s">
        <v>5162</v>
      </c>
      <c r="J436" s="1" t="s">
        <v>5145</v>
      </c>
      <c r="K436" s="1" t="s">
        <v>1921</v>
      </c>
      <c r="L436" s="10" t="s">
        <v>8108</v>
      </c>
      <c r="M436" s="19" t="s">
        <v>8320</v>
      </c>
      <c r="N436" s="1" t="s">
        <v>0</v>
      </c>
      <c r="O436" s="1"/>
      <c r="P436" s="5">
        <v>41660</v>
      </c>
      <c r="Q436" s="5">
        <v>42389</v>
      </c>
      <c r="R436" s="8" t="s">
        <v>8287</v>
      </c>
      <c r="S436" s="1" t="s">
        <v>493</v>
      </c>
    </row>
    <row r="437" spans="1:19" x14ac:dyDescent="0.15">
      <c r="A437" s="4">
        <v>436</v>
      </c>
      <c r="B437" s="1" t="s">
        <v>5160</v>
      </c>
      <c r="C437" s="1" t="s">
        <v>5159</v>
      </c>
      <c r="D437" s="1" t="s">
        <v>5158</v>
      </c>
      <c r="E437" s="1" t="s">
        <v>28</v>
      </c>
      <c r="F437" s="1" t="s">
        <v>5157</v>
      </c>
      <c r="G437" s="1" t="s">
        <v>5156</v>
      </c>
      <c r="H437" s="1" t="s">
        <v>5141</v>
      </c>
      <c r="I437" s="1" t="s">
        <v>5155</v>
      </c>
      <c r="J437" s="1" t="s">
        <v>5145</v>
      </c>
      <c r="K437" s="1" t="s">
        <v>632</v>
      </c>
      <c r="L437" s="10" t="s">
        <v>8108</v>
      </c>
      <c r="M437" s="19" t="s">
        <v>8320</v>
      </c>
      <c r="N437" s="1" t="s">
        <v>0</v>
      </c>
      <c r="O437" s="1"/>
      <c r="P437" s="5">
        <v>41660</v>
      </c>
      <c r="Q437" s="5">
        <v>42389</v>
      </c>
      <c r="R437" s="8" t="s">
        <v>8287</v>
      </c>
      <c r="S437" s="1" t="s">
        <v>493</v>
      </c>
    </row>
    <row r="438" spans="1:19" x14ac:dyDescent="0.15">
      <c r="A438" s="4">
        <v>437</v>
      </c>
      <c r="B438" s="1" t="s">
        <v>5154</v>
      </c>
      <c r="C438" s="1" t="s">
        <v>5153</v>
      </c>
      <c r="D438" s="1" t="s">
        <v>5152</v>
      </c>
      <c r="E438" s="1" t="s">
        <v>28</v>
      </c>
      <c r="F438" s="1" t="s">
        <v>5151</v>
      </c>
      <c r="G438" s="1" t="s">
        <v>5150</v>
      </c>
      <c r="H438" s="1" t="s">
        <v>5141</v>
      </c>
      <c r="I438" s="1" t="s">
        <v>5149</v>
      </c>
      <c r="J438" s="1" t="s">
        <v>5145</v>
      </c>
      <c r="K438" s="1" t="s">
        <v>632</v>
      </c>
      <c r="L438" s="10" t="s">
        <v>8108</v>
      </c>
      <c r="M438" s="19" t="s">
        <v>8320</v>
      </c>
      <c r="N438" s="1" t="s">
        <v>0</v>
      </c>
      <c r="O438" s="1"/>
      <c r="P438" s="5">
        <v>41660</v>
      </c>
      <c r="Q438" s="5">
        <v>42389</v>
      </c>
      <c r="R438" s="8" t="s">
        <v>8287</v>
      </c>
      <c r="S438" s="1" t="s">
        <v>493</v>
      </c>
    </row>
    <row r="439" spans="1:19" x14ac:dyDescent="0.15">
      <c r="A439" s="4">
        <v>438</v>
      </c>
      <c r="B439" s="1" t="s">
        <v>5148</v>
      </c>
      <c r="C439" s="1" t="s">
        <v>5147</v>
      </c>
      <c r="D439" s="1" t="s">
        <v>5146</v>
      </c>
      <c r="E439" s="1" t="s">
        <v>28</v>
      </c>
      <c r="F439" s="1" t="s">
        <v>5144</v>
      </c>
      <c r="G439" s="1" t="s">
        <v>5143</v>
      </c>
      <c r="H439" s="1" t="s">
        <v>5141</v>
      </c>
      <c r="I439" s="1" t="s">
        <v>5142</v>
      </c>
      <c r="J439" s="1" t="s">
        <v>5145</v>
      </c>
      <c r="K439" s="1" t="s">
        <v>632</v>
      </c>
      <c r="L439" s="10" t="s">
        <v>8108</v>
      </c>
      <c r="M439" s="19" t="s">
        <v>8320</v>
      </c>
      <c r="N439" s="1" t="s">
        <v>0</v>
      </c>
      <c r="O439" s="1"/>
      <c r="P439" s="5">
        <v>41660</v>
      </c>
      <c r="Q439" s="5">
        <v>42389</v>
      </c>
      <c r="R439" s="8" t="s">
        <v>8287</v>
      </c>
      <c r="S439" s="1" t="s">
        <v>493</v>
      </c>
    </row>
    <row r="440" spans="1:19" x14ac:dyDescent="0.15">
      <c r="A440" s="4">
        <v>439</v>
      </c>
      <c r="B440" s="1" t="s">
        <v>5140</v>
      </c>
      <c r="C440" s="1" t="s">
        <v>5139</v>
      </c>
      <c r="D440" s="1" t="s">
        <v>5138</v>
      </c>
      <c r="E440" s="1" t="s">
        <v>28</v>
      </c>
      <c r="F440" s="1" t="s">
        <v>5137</v>
      </c>
      <c r="G440" s="1" t="s">
        <v>5136</v>
      </c>
      <c r="H440" s="1" t="s">
        <v>686</v>
      </c>
      <c r="I440" s="1" t="s">
        <v>5135</v>
      </c>
      <c r="J440" s="1" t="s">
        <v>3659</v>
      </c>
      <c r="K440" s="1" t="s">
        <v>973</v>
      </c>
      <c r="L440" s="10" t="s">
        <v>533</v>
      </c>
      <c r="M440" s="19" t="s">
        <v>8320</v>
      </c>
      <c r="N440" s="1" t="s">
        <v>0</v>
      </c>
      <c r="O440" s="1"/>
      <c r="P440" s="5">
        <v>41677</v>
      </c>
      <c r="Q440" s="5">
        <v>42406</v>
      </c>
      <c r="R440" s="8" t="s">
        <v>8287</v>
      </c>
      <c r="S440" s="1" t="s">
        <v>493</v>
      </c>
    </row>
    <row r="441" spans="1:19" x14ac:dyDescent="0.15">
      <c r="A441" s="4">
        <v>440</v>
      </c>
      <c r="B441" s="1" t="s">
        <v>5134</v>
      </c>
      <c r="C441" s="1" t="s">
        <v>5133</v>
      </c>
      <c r="D441" s="1" t="s">
        <v>5132</v>
      </c>
      <c r="E441" s="1" t="s">
        <v>28</v>
      </c>
      <c r="F441" s="1" t="s">
        <v>5131</v>
      </c>
      <c r="G441" s="1" t="s">
        <v>5130</v>
      </c>
      <c r="H441" s="1" t="s">
        <v>686</v>
      </c>
      <c r="I441" s="1" t="s">
        <v>5129</v>
      </c>
      <c r="J441" s="1" t="s">
        <v>3659</v>
      </c>
      <c r="K441" s="1" t="s">
        <v>675</v>
      </c>
      <c r="L441" s="10" t="s">
        <v>8108</v>
      </c>
      <c r="M441" s="19" t="s">
        <v>8320</v>
      </c>
      <c r="N441" s="1" t="s">
        <v>0</v>
      </c>
      <c r="O441" s="1"/>
      <c r="P441" s="5">
        <v>41677</v>
      </c>
      <c r="Q441" s="5">
        <v>42406</v>
      </c>
      <c r="R441" s="8" t="s">
        <v>8287</v>
      </c>
      <c r="S441" s="1" t="s">
        <v>493</v>
      </c>
    </row>
    <row r="442" spans="1:19" x14ac:dyDescent="0.15">
      <c r="A442" s="4">
        <v>441</v>
      </c>
      <c r="B442" s="1" t="s">
        <v>5128</v>
      </c>
      <c r="C442" s="1" t="s">
        <v>5127</v>
      </c>
      <c r="D442" s="1" t="s">
        <v>5126</v>
      </c>
      <c r="E442" s="1" t="s">
        <v>6</v>
      </c>
      <c r="F442" s="1" t="s">
        <v>5124</v>
      </c>
      <c r="G442" s="1" t="s">
        <v>5123</v>
      </c>
      <c r="H442" s="1" t="s">
        <v>5121</v>
      </c>
      <c r="I442" s="1" t="s">
        <v>5122</v>
      </c>
      <c r="J442" s="1" t="s">
        <v>3445</v>
      </c>
      <c r="K442" s="1" t="s">
        <v>5125</v>
      </c>
      <c r="L442" s="10" t="s">
        <v>3251</v>
      </c>
      <c r="M442" s="18" t="s">
        <v>3277</v>
      </c>
      <c r="N442" s="1" t="s">
        <v>0</v>
      </c>
      <c r="O442" s="1"/>
      <c r="P442" s="5">
        <v>41680</v>
      </c>
      <c r="Q442" s="5">
        <v>42409</v>
      </c>
      <c r="R442" s="8" t="s">
        <v>8287</v>
      </c>
      <c r="S442" s="1" t="s">
        <v>493</v>
      </c>
    </row>
    <row r="443" spans="1:19" x14ac:dyDescent="0.15">
      <c r="A443" s="4">
        <v>442</v>
      </c>
      <c r="B443" s="1" t="s">
        <v>5120</v>
      </c>
      <c r="C443" s="1" t="s">
        <v>5119</v>
      </c>
      <c r="D443" s="1" t="s">
        <v>5118</v>
      </c>
      <c r="E443" s="1" t="s">
        <v>28</v>
      </c>
      <c r="F443" s="1" t="s">
        <v>5117</v>
      </c>
      <c r="G443" s="1" t="s">
        <v>5116</v>
      </c>
      <c r="H443" s="1" t="s">
        <v>5114</v>
      </c>
      <c r="I443" s="1" t="s">
        <v>5115</v>
      </c>
      <c r="J443" s="1" t="s">
        <v>2716</v>
      </c>
      <c r="K443" s="1" t="s">
        <v>7</v>
      </c>
      <c r="L443" s="10" t="s">
        <v>8108</v>
      </c>
      <c r="M443" s="19" t="s">
        <v>8320</v>
      </c>
      <c r="N443" s="1" t="s">
        <v>0</v>
      </c>
      <c r="O443" s="1"/>
      <c r="P443" s="5">
        <v>41682</v>
      </c>
      <c r="Q443" s="5">
        <v>42411</v>
      </c>
      <c r="R443" s="8" t="s">
        <v>8287</v>
      </c>
      <c r="S443" s="1" t="s">
        <v>493</v>
      </c>
    </row>
    <row r="444" spans="1:19" x14ac:dyDescent="0.15">
      <c r="A444" s="4">
        <v>443</v>
      </c>
      <c r="B444" s="1" t="s">
        <v>5113</v>
      </c>
      <c r="C444" s="1" t="s">
        <v>5112</v>
      </c>
      <c r="D444" s="1" t="s">
        <v>5111</v>
      </c>
      <c r="E444" s="1" t="s">
        <v>28</v>
      </c>
      <c r="F444" s="1" t="s">
        <v>5109</v>
      </c>
      <c r="G444" s="1" t="s">
        <v>5108</v>
      </c>
      <c r="H444" s="1" t="s">
        <v>686</v>
      </c>
      <c r="I444" s="1" t="s">
        <v>0</v>
      </c>
      <c r="J444" s="1" t="s">
        <v>5110</v>
      </c>
      <c r="K444" s="1" t="s">
        <v>610</v>
      </c>
      <c r="L444" s="10" t="s">
        <v>533</v>
      </c>
      <c r="M444" s="19" t="s">
        <v>8320</v>
      </c>
      <c r="N444" s="1" t="s">
        <v>0</v>
      </c>
      <c r="O444" s="1"/>
      <c r="P444" s="5">
        <v>41683</v>
      </c>
      <c r="Q444" s="5">
        <v>42412</v>
      </c>
      <c r="R444" s="8" t="s">
        <v>8287</v>
      </c>
      <c r="S444" s="1" t="s">
        <v>493</v>
      </c>
    </row>
    <row r="445" spans="1:19" x14ac:dyDescent="0.15">
      <c r="A445" s="4">
        <v>444</v>
      </c>
      <c r="B445" s="1" t="s">
        <v>5107</v>
      </c>
      <c r="C445" s="1" t="s">
        <v>5106</v>
      </c>
      <c r="D445" s="1" t="s">
        <v>5105</v>
      </c>
      <c r="E445" s="1" t="s">
        <v>6</v>
      </c>
      <c r="F445" s="1" t="s">
        <v>5103</v>
      </c>
      <c r="G445" s="1" t="s">
        <v>5102</v>
      </c>
      <c r="H445" s="1" t="s">
        <v>5100</v>
      </c>
      <c r="I445" s="1" t="s">
        <v>5101</v>
      </c>
      <c r="J445" s="1" t="s">
        <v>3439</v>
      </c>
      <c r="K445" s="1" t="s">
        <v>5104</v>
      </c>
      <c r="L445" s="10" t="s">
        <v>8199</v>
      </c>
      <c r="M445" s="19" t="s">
        <v>8320</v>
      </c>
      <c r="N445" s="1" t="s">
        <v>0</v>
      </c>
      <c r="O445" s="1"/>
      <c r="P445" s="5">
        <v>41821</v>
      </c>
      <c r="Q445" s="5">
        <v>42551</v>
      </c>
      <c r="R445" s="8" t="s">
        <v>8287</v>
      </c>
      <c r="S445" s="1" t="s">
        <v>493</v>
      </c>
    </row>
    <row r="446" spans="1:19" x14ac:dyDescent="0.15">
      <c r="A446" s="4">
        <v>445</v>
      </c>
      <c r="B446" s="1" t="s">
        <v>5099</v>
      </c>
      <c r="C446" s="1" t="s">
        <v>5098</v>
      </c>
      <c r="D446" s="1" t="s">
        <v>5097</v>
      </c>
      <c r="E446" s="1" t="s">
        <v>28</v>
      </c>
      <c r="F446" s="1" t="s">
        <v>5096</v>
      </c>
      <c r="G446" s="1" t="s">
        <v>5095</v>
      </c>
      <c r="H446" s="1" t="s">
        <v>5093</v>
      </c>
      <c r="I446" s="1" t="s">
        <v>5094</v>
      </c>
      <c r="J446" s="1" t="s">
        <v>3439</v>
      </c>
      <c r="K446" s="1" t="s">
        <v>1133</v>
      </c>
      <c r="L446" s="10" t="s">
        <v>8199</v>
      </c>
      <c r="M446" s="19" t="s">
        <v>8320</v>
      </c>
      <c r="N446" s="1" t="s">
        <v>0</v>
      </c>
      <c r="O446" s="1"/>
      <c r="P446" s="5">
        <v>41687</v>
      </c>
      <c r="Q446" s="5">
        <v>42416</v>
      </c>
      <c r="R446" s="8" t="s">
        <v>8287</v>
      </c>
      <c r="S446" s="1" t="s">
        <v>493</v>
      </c>
    </row>
    <row r="447" spans="1:19" x14ac:dyDescent="0.15">
      <c r="A447" s="4">
        <v>446</v>
      </c>
      <c r="B447" s="1" t="s">
        <v>5092</v>
      </c>
      <c r="C447" s="1" t="s">
        <v>5091</v>
      </c>
      <c r="D447" s="1" t="s">
        <v>5090</v>
      </c>
      <c r="E447" s="1" t="s">
        <v>28</v>
      </c>
      <c r="F447" s="1" t="s">
        <v>5089</v>
      </c>
      <c r="G447" s="1" t="s">
        <v>5088</v>
      </c>
      <c r="H447" s="1" t="s">
        <v>798</v>
      </c>
      <c r="I447" s="1" t="s">
        <v>5087</v>
      </c>
      <c r="J447" s="1" t="s">
        <v>3439</v>
      </c>
      <c r="K447" s="1" t="s">
        <v>7</v>
      </c>
      <c r="L447" s="10" t="s">
        <v>8108</v>
      </c>
      <c r="M447" s="19" t="s">
        <v>8320</v>
      </c>
      <c r="N447" s="1" t="s">
        <v>0</v>
      </c>
      <c r="O447" s="1"/>
      <c r="P447" s="5">
        <v>41687</v>
      </c>
      <c r="Q447" s="5">
        <v>42416</v>
      </c>
      <c r="R447" s="8" t="s">
        <v>8287</v>
      </c>
      <c r="S447" s="1" t="s">
        <v>493</v>
      </c>
    </row>
    <row r="448" spans="1:19" x14ac:dyDescent="0.15">
      <c r="A448" s="4">
        <v>447</v>
      </c>
      <c r="B448" s="1" t="s">
        <v>5086</v>
      </c>
      <c r="C448" s="1" t="s">
        <v>5085</v>
      </c>
      <c r="D448" s="1" t="s">
        <v>5084</v>
      </c>
      <c r="E448" s="1" t="s">
        <v>28</v>
      </c>
      <c r="F448" s="1" t="s">
        <v>5083</v>
      </c>
      <c r="G448" s="1" t="s">
        <v>5082</v>
      </c>
      <c r="H448" s="1" t="s">
        <v>1329</v>
      </c>
      <c r="I448" s="1" t="s">
        <v>5081</v>
      </c>
      <c r="J448" s="1" t="s">
        <v>3439</v>
      </c>
      <c r="K448" s="1" t="s">
        <v>231</v>
      </c>
      <c r="L448" s="10" t="s">
        <v>3362</v>
      </c>
      <c r="M448" s="19" t="s">
        <v>8320</v>
      </c>
      <c r="N448" s="1" t="s">
        <v>0</v>
      </c>
      <c r="O448" s="1"/>
      <c r="P448" s="5">
        <v>41687</v>
      </c>
      <c r="Q448" s="5">
        <v>42416</v>
      </c>
      <c r="R448" s="8" t="s">
        <v>8287</v>
      </c>
      <c r="S448" s="1" t="s">
        <v>493</v>
      </c>
    </row>
    <row r="449" spans="1:19" x14ac:dyDescent="0.15">
      <c r="A449" s="4">
        <v>448</v>
      </c>
      <c r="B449" s="1" t="s">
        <v>5080</v>
      </c>
      <c r="C449" s="1" t="s">
        <v>5079</v>
      </c>
      <c r="D449" s="1" t="s">
        <v>5078</v>
      </c>
      <c r="E449" s="1" t="s">
        <v>28</v>
      </c>
      <c r="F449" s="1" t="s">
        <v>5077</v>
      </c>
      <c r="G449" s="1" t="s">
        <v>710</v>
      </c>
      <c r="H449" s="1" t="s">
        <v>907</v>
      </c>
      <c r="I449" s="1" t="s">
        <v>5076</v>
      </c>
      <c r="J449" s="1" t="s">
        <v>3439</v>
      </c>
      <c r="K449" s="1" t="s">
        <v>675</v>
      </c>
      <c r="L449" s="10" t="s">
        <v>8108</v>
      </c>
      <c r="M449" s="19" t="s">
        <v>8320</v>
      </c>
      <c r="N449" s="1" t="s">
        <v>0</v>
      </c>
      <c r="O449" s="1"/>
      <c r="P449" s="5">
        <v>41687</v>
      </c>
      <c r="Q449" s="5">
        <v>42416</v>
      </c>
      <c r="R449" s="8" t="s">
        <v>8287</v>
      </c>
      <c r="S449" s="1" t="s">
        <v>493</v>
      </c>
    </row>
    <row r="450" spans="1:19" x14ac:dyDescent="0.15">
      <c r="A450" s="4">
        <v>449</v>
      </c>
      <c r="B450" s="1" t="s">
        <v>5075</v>
      </c>
      <c r="C450" s="1" t="s">
        <v>5074</v>
      </c>
      <c r="D450" s="1" t="s">
        <v>5073</v>
      </c>
      <c r="E450" s="1" t="s">
        <v>28</v>
      </c>
      <c r="F450" s="1" t="s">
        <v>5072</v>
      </c>
      <c r="G450" s="1" t="s">
        <v>5071</v>
      </c>
      <c r="H450" s="1" t="s">
        <v>921</v>
      </c>
      <c r="I450" s="1" t="s">
        <v>5070</v>
      </c>
      <c r="J450" s="1" t="s">
        <v>3439</v>
      </c>
      <c r="K450" s="1" t="s">
        <v>522</v>
      </c>
      <c r="L450" s="10" t="s">
        <v>787</v>
      </c>
      <c r="M450" s="19" t="s">
        <v>8320</v>
      </c>
      <c r="N450" s="1" t="s">
        <v>0</v>
      </c>
      <c r="O450" s="1"/>
      <c r="P450" s="5">
        <v>41687</v>
      </c>
      <c r="Q450" s="5">
        <v>42416</v>
      </c>
      <c r="R450" s="8" t="s">
        <v>8287</v>
      </c>
      <c r="S450" s="1" t="s">
        <v>493</v>
      </c>
    </row>
    <row r="451" spans="1:19" x14ac:dyDescent="0.15">
      <c r="A451" s="4">
        <v>450</v>
      </c>
      <c r="B451" s="1" t="s">
        <v>5069</v>
      </c>
      <c r="C451" s="1" t="s">
        <v>5068</v>
      </c>
      <c r="D451" s="1" t="s">
        <v>5067</v>
      </c>
      <c r="E451" s="1" t="s">
        <v>28</v>
      </c>
      <c r="F451" s="1" t="s">
        <v>5066</v>
      </c>
      <c r="G451" s="1" t="s">
        <v>5065</v>
      </c>
      <c r="H451" s="1" t="s">
        <v>735</v>
      </c>
      <c r="I451" s="1" t="s">
        <v>5064</v>
      </c>
      <c r="J451" s="1" t="s">
        <v>3439</v>
      </c>
      <c r="K451" s="1" t="s">
        <v>7</v>
      </c>
      <c r="L451" s="10" t="s">
        <v>8108</v>
      </c>
      <c r="M451" s="19" t="s">
        <v>8320</v>
      </c>
      <c r="N451" s="1" t="s">
        <v>0</v>
      </c>
      <c r="O451" s="1"/>
      <c r="P451" s="5">
        <v>41687</v>
      </c>
      <c r="Q451" s="5">
        <v>42416</v>
      </c>
      <c r="R451" s="8" t="s">
        <v>8287</v>
      </c>
      <c r="S451" s="1" t="s">
        <v>493</v>
      </c>
    </row>
    <row r="452" spans="1:19" x14ac:dyDescent="0.15">
      <c r="A452" s="4">
        <v>451</v>
      </c>
      <c r="B452" s="1" t="s">
        <v>5063</v>
      </c>
      <c r="C452" s="1" t="s">
        <v>5062</v>
      </c>
      <c r="D452" s="1" t="s">
        <v>5061</v>
      </c>
      <c r="E452" s="1" t="s">
        <v>28</v>
      </c>
      <c r="F452" s="1" t="s">
        <v>5059</v>
      </c>
      <c r="G452" s="1" t="s">
        <v>5058</v>
      </c>
      <c r="H452" s="1" t="s">
        <v>5056</v>
      </c>
      <c r="I452" s="1" t="s">
        <v>5057</v>
      </c>
      <c r="J452" s="1" t="s">
        <v>5060</v>
      </c>
      <c r="K452" s="1" t="s">
        <v>7</v>
      </c>
      <c r="L452" s="10" t="s">
        <v>8108</v>
      </c>
      <c r="M452" s="19" t="s">
        <v>8320</v>
      </c>
      <c r="N452" s="1" t="s">
        <v>0</v>
      </c>
      <c r="O452" s="1"/>
      <c r="P452" s="5">
        <v>41691</v>
      </c>
      <c r="Q452" s="5">
        <v>42420</v>
      </c>
      <c r="R452" s="8" t="s">
        <v>8287</v>
      </c>
      <c r="S452" s="1" t="s">
        <v>493</v>
      </c>
    </row>
    <row r="453" spans="1:19" x14ac:dyDescent="0.15">
      <c r="A453" s="4">
        <v>452</v>
      </c>
      <c r="B453" s="1" t="s">
        <v>5055</v>
      </c>
      <c r="C453" s="1" t="s">
        <v>5054</v>
      </c>
      <c r="D453" s="1" t="s">
        <v>5053</v>
      </c>
      <c r="E453" s="1" t="s">
        <v>28</v>
      </c>
      <c r="F453" s="1" t="s">
        <v>5052</v>
      </c>
      <c r="G453" s="1" t="s">
        <v>5051</v>
      </c>
      <c r="H453" s="1" t="s">
        <v>1572</v>
      </c>
      <c r="I453" s="1" t="s">
        <v>5050</v>
      </c>
      <c r="J453" s="1" t="s">
        <v>3340</v>
      </c>
      <c r="K453" s="1" t="s">
        <v>578</v>
      </c>
      <c r="L453" s="10" t="s">
        <v>7789</v>
      </c>
      <c r="M453" s="19" t="s">
        <v>8320</v>
      </c>
      <c r="N453" s="1" t="s">
        <v>0</v>
      </c>
      <c r="O453" s="1"/>
      <c r="P453" s="5">
        <v>41694</v>
      </c>
      <c r="Q453" s="5">
        <v>42423</v>
      </c>
      <c r="R453" s="8" t="s">
        <v>8287</v>
      </c>
      <c r="S453" s="1" t="s">
        <v>493</v>
      </c>
    </row>
    <row r="454" spans="1:19" x14ac:dyDescent="0.15">
      <c r="A454" s="4">
        <v>453</v>
      </c>
      <c r="B454" s="1" t="s">
        <v>5049</v>
      </c>
      <c r="C454" s="1" t="s">
        <v>5048</v>
      </c>
      <c r="D454" s="1" t="s">
        <v>5047</v>
      </c>
      <c r="E454" s="1" t="s">
        <v>28</v>
      </c>
      <c r="F454" s="1" t="s">
        <v>5046</v>
      </c>
      <c r="G454" s="1" t="s">
        <v>5045</v>
      </c>
      <c r="H454" s="1" t="s">
        <v>2015</v>
      </c>
      <c r="I454" s="1" t="s">
        <v>5044</v>
      </c>
      <c r="J454" s="1" t="s">
        <v>3039</v>
      </c>
      <c r="K454" s="1" t="s">
        <v>973</v>
      </c>
      <c r="L454" s="10" t="s">
        <v>533</v>
      </c>
      <c r="M454" s="19" t="s">
        <v>8320</v>
      </c>
      <c r="N454" s="1" t="s">
        <v>0</v>
      </c>
      <c r="O454" s="1"/>
      <c r="P454" s="5">
        <v>41696</v>
      </c>
      <c r="Q454" s="5">
        <v>42425</v>
      </c>
      <c r="R454" s="8" t="s">
        <v>8287</v>
      </c>
      <c r="S454" s="1" t="s">
        <v>493</v>
      </c>
    </row>
    <row r="455" spans="1:19" x14ac:dyDescent="0.15">
      <c r="A455" s="4">
        <v>454</v>
      </c>
      <c r="B455" s="1" t="s">
        <v>5043</v>
      </c>
      <c r="C455" s="1" t="s">
        <v>5042</v>
      </c>
      <c r="D455" s="1" t="s">
        <v>5041</v>
      </c>
      <c r="E455" s="1" t="s">
        <v>28</v>
      </c>
      <c r="F455" s="1" t="s">
        <v>5040</v>
      </c>
      <c r="G455" s="1" t="s">
        <v>5039</v>
      </c>
      <c r="H455" s="1" t="s">
        <v>5037</v>
      </c>
      <c r="I455" s="1" t="s">
        <v>5038</v>
      </c>
      <c r="J455" s="1" t="s">
        <v>3039</v>
      </c>
      <c r="K455" s="1" t="s">
        <v>973</v>
      </c>
      <c r="L455" s="10" t="s">
        <v>533</v>
      </c>
      <c r="M455" s="19" t="s">
        <v>8320</v>
      </c>
      <c r="N455" s="1" t="s">
        <v>0</v>
      </c>
      <c r="O455" s="1"/>
      <c r="P455" s="5">
        <v>41696</v>
      </c>
      <c r="Q455" s="5">
        <v>42425</v>
      </c>
      <c r="R455" s="8" t="s">
        <v>8287</v>
      </c>
      <c r="S455" s="1" t="s">
        <v>493</v>
      </c>
    </row>
    <row r="456" spans="1:19" x14ac:dyDescent="0.15">
      <c r="A456" s="4">
        <v>455</v>
      </c>
      <c r="B456" s="1" t="s">
        <v>5036</v>
      </c>
      <c r="C456" s="1" t="s">
        <v>5035</v>
      </c>
      <c r="D456" s="1" t="s">
        <v>5034</v>
      </c>
      <c r="E456" s="1" t="s">
        <v>28</v>
      </c>
      <c r="F456" s="1" t="s">
        <v>5033</v>
      </c>
      <c r="G456" s="1" t="s">
        <v>5032</v>
      </c>
      <c r="H456" s="1" t="s">
        <v>798</v>
      </c>
      <c r="I456" s="1" t="s">
        <v>5031</v>
      </c>
      <c r="J456" s="1" t="s">
        <v>3576</v>
      </c>
      <c r="K456" s="1" t="s">
        <v>7</v>
      </c>
      <c r="L456" s="10" t="s">
        <v>8108</v>
      </c>
      <c r="M456" s="19" t="s">
        <v>8320</v>
      </c>
      <c r="N456" s="1" t="s">
        <v>0</v>
      </c>
      <c r="O456" s="1"/>
      <c r="P456" s="5">
        <v>41698</v>
      </c>
      <c r="Q456" s="5">
        <v>42427</v>
      </c>
      <c r="R456" s="8" t="s">
        <v>8287</v>
      </c>
      <c r="S456" s="1" t="s">
        <v>493</v>
      </c>
    </row>
    <row r="457" spans="1:19" x14ac:dyDescent="0.15">
      <c r="A457" s="4">
        <v>456</v>
      </c>
      <c r="B457" s="1" t="s">
        <v>5030</v>
      </c>
      <c r="C457" s="1" t="s">
        <v>5029</v>
      </c>
      <c r="D457" s="1" t="s">
        <v>5028</v>
      </c>
      <c r="E457" s="1" t="s">
        <v>28</v>
      </c>
      <c r="F457" s="1" t="s">
        <v>5026</v>
      </c>
      <c r="G457" s="1" t="s">
        <v>5025</v>
      </c>
      <c r="H457" s="1" t="s">
        <v>5023</v>
      </c>
      <c r="I457" s="1" t="s">
        <v>5024</v>
      </c>
      <c r="J457" s="1" t="s">
        <v>5027</v>
      </c>
      <c r="K457" s="1" t="s">
        <v>4513</v>
      </c>
      <c r="L457" s="10" t="s">
        <v>787</v>
      </c>
      <c r="M457" s="19" t="s">
        <v>8318</v>
      </c>
      <c r="N457" s="1" t="s">
        <v>0</v>
      </c>
      <c r="O457" s="1"/>
      <c r="P457" s="5">
        <v>41701</v>
      </c>
      <c r="Q457" s="5">
        <v>42431</v>
      </c>
      <c r="R457" s="8" t="s">
        <v>8287</v>
      </c>
      <c r="S457" s="1" t="s">
        <v>493</v>
      </c>
    </row>
    <row r="458" spans="1:19" x14ac:dyDescent="0.15">
      <c r="A458" s="4">
        <v>457</v>
      </c>
      <c r="B458" s="1" t="s">
        <v>5022</v>
      </c>
      <c r="C458" s="1" t="s">
        <v>5021</v>
      </c>
      <c r="D458" s="1" t="s">
        <v>5020</v>
      </c>
      <c r="E458" s="1" t="s">
        <v>28</v>
      </c>
      <c r="F458" s="1" t="s">
        <v>5017</v>
      </c>
      <c r="G458" s="1" t="s">
        <v>5016</v>
      </c>
      <c r="H458" s="1" t="s">
        <v>5014</v>
      </c>
      <c r="I458" s="1" t="s">
        <v>5015</v>
      </c>
      <c r="J458" s="1" t="s">
        <v>5018</v>
      </c>
      <c r="K458" s="1" t="s">
        <v>5019</v>
      </c>
      <c r="L458" s="10" t="s">
        <v>787</v>
      </c>
      <c r="M458" s="19" t="s">
        <v>8318</v>
      </c>
      <c r="N458" s="1" t="s">
        <v>0</v>
      </c>
      <c r="O458" s="1"/>
      <c r="P458" s="5">
        <v>41704</v>
      </c>
      <c r="Q458" s="5">
        <v>42434</v>
      </c>
      <c r="R458" s="8" t="s">
        <v>8287</v>
      </c>
      <c r="S458" s="1" t="s">
        <v>493</v>
      </c>
    </row>
    <row r="459" spans="1:19" x14ac:dyDescent="0.15">
      <c r="A459" s="4">
        <v>458</v>
      </c>
      <c r="B459" s="1" t="s">
        <v>5013</v>
      </c>
      <c r="C459" s="1" t="s">
        <v>5012</v>
      </c>
      <c r="D459" s="1" t="s">
        <v>5011</v>
      </c>
      <c r="E459" s="1" t="s">
        <v>28</v>
      </c>
      <c r="F459" s="1" t="s">
        <v>5010</v>
      </c>
      <c r="G459" s="1" t="s">
        <v>5009</v>
      </c>
      <c r="H459" s="1" t="s">
        <v>5007</v>
      </c>
      <c r="I459" s="1" t="s">
        <v>5008</v>
      </c>
      <c r="J459" s="1" t="s">
        <v>3417</v>
      </c>
      <c r="K459" s="1" t="s">
        <v>522</v>
      </c>
      <c r="L459" s="10" t="s">
        <v>787</v>
      </c>
      <c r="M459" s="19" t="s">
        <v>8320</v>
      </c>
      <c r="N459" s="1" t="s">
        <v>0</v>
      </c>
      <c r="O459" s="1"/>
      <c r="P459" s="5">
        <v>41703</v>
      </c>
      <c r="Q459" s="5">
        <v>42433</v>
      </c>
      <c r="R459" s="8" t="s">
        <v>8287</v>
      </c>
      <c r="S459" s="1" t="s">
        <v>493</v>
      </c>
    </row>
    <row r="460" spans="1:19" x14ac:dyDescent="0.15">
      <c r="A460" s="4">
        <v>459</v>
      </c>
      <c r="B460" s="1" t="s">
        <v>5006</v>
      </c>
      <c r="C460" s="1" t="s">
        <v>5005</v>
      </c>
      <c r="D460" s="1" t="s">
        <v>5004</v>
      </c>
      <c r="E460" s="1" t="s">
        <v>28</v>
      </c>
      <c r="F460" s="1" t="s">
        <v>5003</v>
      </c>
      <c r="G460" s="1" t="s">
        <v>5002</v>
      </c>
      <c r="H460" s="1" t="s">
        <v>5000</v>
      </c>
      <c r="I460" s="1" t="s">
        <v>5001</v>
      </c>
      <c r="J460" s="1" t="s">
        <v>3417</v>
      </c>
      <c r="K460" s="1" t="s">
        <v>675</v>
      </c>
      <c r="L460" s="10" t="s">
        <v>8108</v>
      </c>
      <c r="M460" s="19" t="s">
        <v>8320</v>
      </c>
      <c r="N460" s="1" t="s">
        <v>0</v>
      </c>
      <c r="O460" s="1"/>
      <c r="P460" s="5">
        <v>41703</v>
      </c>
      <c r="Q460" s="5">
        <v>42433</v>
      </c>
      <c r="R460" s="8" t="s">
        <v>8287</v>
      </c>
      <c r="S460" s="1" t="s">
        <v>493</v>
      </c>
    </row>
    <row r="461" spans="1:19" x14ac:dyDescent="0.15">
      <c r="A461" s="4">
        <v>460</v>
      </c>
      <c r="B461" s="1" t="s">
        <v>4999</v>
      </c>
      <c r="C461" s="1" t="s">
        <v>4998</v>
      </c>
      <c r="D461" s="1" t="s">
        <v>4997</v>
      </c>
      <c r="E461" s="1" t="s">
        <v>6</v>
      </c>
      <c r="F461" s="1" t="s">
        <v>4996</v>
      </c>
      <c r="G461" s="1" t="s">
        <v>4995</v>
      </c>
      <c r="H461" s="1" t="s">
        <v>1228</v>
      </c>
      <c r="I461" s="1" t="s">
        <v>4994</v>
      </c>
      <c r="J461" s="1" t="s">
        <v>3417</v>
      </c>
      <c r="K461" s="1" t="s">
        <v>1141</v>
      </c>
      <c r="L461" s="10" t="s">
        <v>7404</v>
      </c>
      <c r="M461" s="19" t="s">
        <v>8318</v>
      </c>
      <c r="N461" s="1" t="s">
        <v>0</v>
      </c>
      <c r="O461" s="1"/>
      <c r="P461" s="5">
        <v>41703</v>
      </c>
      <c r="Q461" s="5">
        <v>42433</v>
      </c>
      <c r="R461" s="8" t="s">
        <v>8287</v>
      </c>
      <c r="S461" s="1" t="s">
        <v>493</v>
      </c>
    </row>
    <row r="462" spans="1:19" x14ac:dyDescent="0.15">
      <c r="A462" s="4">
        <v>461</v>
      </c>
      <c r="B462" s="1" t="s">
        <v>4993</v>
      </c>
      <c r="C462" s="1" t="s">
        <v>4992</v>
      </c>
      <c r="D462" s="1" t="s">
        <v>4991</v>
      </c>
      <c r="E462" s="1" t="s">
        <v>28</v>
      </c>
      <c r="F462" s="1" t="s">
        <v>4990</v>
      </c>
      <c r="G462" s="1" t="s">
        <v>4989</v>
      </c>
      <c r="H462" s="1" t="s">
        <v>4987</v>
      </c>
      <c r="I462" s="1" t="s">
        <v>4988</v>
      </c>
      <c r="J462" s="1" t="s">
        <v>3504</v>
      </c>
      <c r="K462" s="1" t="s">
        <v>675</v>
      </c>
      <c r="L462" s="10" t="s">
        <v>8108</v>
      </c>
      <c r="M462" s="19" t="s">
        <v>8320</v>
      </c>
      <c r="N462" s="1" t="s">
        <v>0</v>
      </c>
      <c r="O462" s="1"/>
      <c r="P462" s="5">
        <v>41705</v>
      </c>
      <c r="Q462" s="5">
        <v>42435</v>
      </c>
      <c r="R462" s="8" t="s">
        <v>8287</v>
      </c>
      <c r="S462" s="1" t="s">
        <v>493</v>
      </c>
    </row>
    <row r="463" spans="1:19" x14ac:dyDescent="0.15">
      <c r="A463" s="4">
        <v>462</v>
      </c>
      <c r="B463" s="1" t="s">
        <v>4986</v>
      </c>
      <c r="C463" s="1" t="s">
        <v>4985</v>
      </c>
      <c r="D463" s="1" t="s">
        <v>4984</v>
      </c>
      <c r="E463" s="1" t="s">
        <v>28</v>
      </c>
      <c r="F463" s="1" t="s">
        <v>4983</v>
      </c>
      <c r="G463" s="1" t="s">
        <v>4982</v>
      </c>
      <c r="H463" s="1" t="s">
        <v>1572</v>
      </c>
      <c r="I463" s="1" t="s">
        <v>4981</v>
      </c>
      <c r="J463" s="1" t="s">
        <v>3504</v>
      </c>
      <c r="K463" s="1" t="s">
        <v>7</v>
      </c>
      <c r="L463" s="10" t="s">
        <v>8108</v>
      </c>
      <c r="M463" s="19" t="s">
        <v>8320</v>
      </c>
      <c r="N463" s="1" t="s">
        <v>0</v>
      </c>
      <c r="O463" s="1"/>
      <c r="P463" s="5">
        <v>41705</v>
      </c>
      <c r="Q463" s="5">
        <v>42435</v>
      </c>
      <c r="R463" s="8" t="s">
        <v>8287</v>
      </c>
      <c r="S463" s="1" t="s">
        <v>493</v>
      </c>
    </row>
    <row r="464" spans="1:19" x14ac:dyDescent="0.15">
      <c r="A464" s="4">
        <v>463</v>
      </c>
      <c r="B464" s="1" t="s">
        <v>4980</v>
      </c>
      <c r="C464" s="1" t="s">
        <v>4979</v>
      </c>
      <c r="D464" s="1" t="s">
        <v>4978</v>
      </c>
      <c r="E464" s="1" t="s">
        <v>28</v>
      </c>
      <c r="F464" s="1" t="s">
        <v>4977</v>
      </c>
      <c r="G464" s="1" t="s">
        <v>4976</v>
      </c>
      <c r="H464" s="1" t="s">
        <v>4974</v>
      </c>
      <c r="I464" s="1" t="s">
        <v>4975</v>
      </c>
      <c r="J464" s="1" t="s">
        <v>3424</v>
      </c>
      <c r="K464" s="1" t="s">
        <v>7</v>
      </c>
      <c r="L464" s="10" t="s">
        <v>8108</v>
      </c>
      <c r="M464" s="19" t="s">
        <v>8320</v>
      </c>
      <c r="N464" s="1" t="s">
        <v>0</v>
      </c>
      <c r="O464" s="1"/>
      <c r="P464" s="5">
        <v>41710</v>
      </c>
      <c r="Q464" s="5">
        <v>42440</v>
      </c>
      <c r="R464" s="8" t="s">
        <v>8287</v>
      </c>
      <c r="S464" s="1" t="s">
        <v>493</v>
      </c>
    </row>
    <row r="465" spans="1:19" x14ac:dyDescent="0.15">
      <c r="A465" s="4">
        <v>464</v>
      </c>
      <c r="B465" s="1" t="s">
        <v>4973</v>
      </c>
      <c r="C465" s="1" t="s">
        <v>4972</v>
      </c>
      <c r="D465" s="1" t="s">
        <v>4971</v>
      </c>
      <c r="E465" s="1" t="s">
        <v>28</v>
      </c>
      <c r="F465" s="1" t="s">
        <v>4970</v>
      </c>
      <c r="G465" s="1" t="s">
        <v>4969</v>
      </c>
      <c r="H465" s="1" t="s">
        <v>1356</v>
      </c>
      <c r="I465" s="1" t="s">
        <v>4968</v>
      </c>
      <c r="J465" s="1" t="s">
        <v>3424</v>
      </c>
      <c r="K465" s="1" t="s">
        <v>7</v>
      </c>
      <c r="L465" s="10" t="s">
        <v>8108</v>
      </c>
      <c r="M465" s="19" t="s">
        <v>8320</v>
      </c>
      <c r="N465" s="1" t="s">
        <v>0</v>
      </c>
      <c r="O465" s="1"/>
      <c r="P465" s="5">
        <v>41710</v>
      </c>
      <c r="Q465" s="5">
        <v>42440</v>
      </c>
      <c r="R465" s="8" t="s">
        <v>8287</v>
      </c>
      <c r="S465" s="1" t="s">
        <v>493</v>
      </c>
    </row>
    <row r="466" spans="1:19" x14ac:dyDescent="0.15">
      <c r="A466" s="4">
        <v>465</v>
      </c>
      <c r="B466" s="1" t="s">
        <v>4967</v>
      </c>
      <c r="C466" s="1" t="s">
        <v>4966</v>
      </c>
      <c r="D466" s="1" t="s">
        <v>4965</v>
      </c>
      <c r="E466" s="1" t="s">
        <v>28</v>
      </c>
      <c r="F466" s="1" t="s">
        <v>4964</v>
      </c>
      <c r="G466" s="1" t="s">
        <v>4963</v>
      </c>
      <c r="H466" s="1" t="s">
        <v>4961</v>
      </c>
      <c r="I466" s="1" t="s">
        <v>4962</v>
      </c>
      <c r="J466" s="1" t="s">
        <v>3479</v>
      </c>
      <c r="K466" s="1" t="s">
        <v>231</v>
      </c>
      <c r="L466" s="10" t="s">
        <v>3362</v>
      </c>
      <c r="M466" s="19" t="s">
        <v>8320</v>
      </c>
      <c r="N466" s="1" t="s">
        <v>0</v>
      </c>
      <c r="O466" s="1"/>
      <c r="P466" s="5">
        <v>41712</v>
      </c>
      <c r="Q466" s="5">
        <v>42442</v>
      </c>
      <c r="R466" s="8" t="s">
        <v>8287</v>
      </c>
      <c r="S466" s="1" t="s">
        <v>493</v>
      </c>
    </row>
    <row r="467" spans="1:19" x14ac:dyDescent="0.15">
      <c r="A467" s="4">
        <v>466</v>
      </c>
      <c r="B467" s="1" t="s">
        <v>4960</v>
      </c>
      <c r="C467" s="1" t="s">
        <v>4959</v>
      </c>
      <c r="D467" s="1" t="s">
        <v>4958</v>
      </c>
      <c r="E467" s="1" t="s">
        <v>28</v>
      </c>
      <c r="F467" s="1" t="s">
        <v>4957</v>
      </c>
      <c r="G467" s="1" t="s">
        <v>4956</v>
      </c>
      <c r="H467" s="1" t="s">
        <v>4954</v>
      </c>
      <c r="I467" s="1" t="s">
        <v>4955</v>
      </c>
      <c r="J467" s="1" t="s">
        <v>3479</v>
      </c>
      <c r="K467" s="1" t="s">
        <v>632</v>
      </c>
      <c r="L467" s="10" t="s">
        <v>8108</v>
      </c>
      <c r="M467" s="19" t="s">
        <v>8320</v>
      </c>
      <c r="N467" s="1" t="s">
        <v>0</v>
      </c>
      <c r="O467" s="1"/>
      <c r="P467" s="5">
        <v>41712</v>
      </c>
      <c r="Q467" s="5">
        <v>42442</v>
      </c>
      <c r="R467" s="8" t="s">
        <v>8287</v>
      </c>
      <c r="S467" s="1" t="s">
        <v>493</v>
      </c>
    </row>
    <row r="468" spans="1:19" x14ac:dyDescent="0.15">
      <c r="A468" s="4">
        <v>467</v>
      </c>
      <c r="B468" s="1" t="s">
        <v>4953</v>
      </c>
      <c r="C468" s="1" t="s">
        <v>4952</v>
      </c>
      <c r="D468" s="1" t="s">
        <v>4951</v>
      </c>
      <c r="E468" s="1" t="s">
        <v>28</v>
      </c>
      <c r="F468" s="1" t="s">
        <v>4950</v>
      </c>
      <c r="G468" s="1" t="s">
        <v>4949</v>
      </c>
      <c r="H468" s="1" t="s">
        <v>686</v>
      </c>
      <c r="I468" s="1" t="s">
        <v>4948</v>
      </c>
      <c r="J468" s="1" t="s">
        <v>3479</v>
      </c>
      <c r="K468" s="1" t="s">
        <v>522</v>
      </c>
      <c r="L468" s="10" t="s">
        <v>787</v>
      </c>
      <c r="M468" s="19" t="s">
        <v>8320</v>
      </c>
      <c r="N468" s="1" t="s">
        <v>0</v>
      </c>
      <c r="O468" s="1"/>
      <c r="P468" s="5">
        <v>41712</v>
      </c>
      <c r="Q468" s="5">
        <v>42442</v>
      </c>
      <c r="R468" s="8" t="s">
        <v>8287</v>
      </c>
      <c r="S468" s="1" t="s">
        <v>493</v>
      </c>
    </row>
    <row r="469" spans="1:19" x14ac:dyDescent="0.15">
      <c r="A469" s="4">
        <v>468</v>
      </c>
      <c r="B469" s="1" t="s">
        <v>4947</v>
      </c>
      <c r="C469" s="1" t="s">
        <v>4946</v>
      </c>
      <c r="D469" s="1" t="s">
        <v>4945</v>
      </c>
      <c r="E469" s="1" t="s">
        <v>28</v>
      </c>
      <c r="F469" s="1" t="s">
        <v>4944</v>
      </c>
      <c r="G469" s="1" t="s">
        <v>4943</v>
      </c>
      <c r="H469" s="1" t="s">
        <v>3731</v>
      </c>
      <c r="I469" s="1" t="s">
        <v>4942</v>
      </c>
      <c r="J469" s="1" t="s">
        <v>3479</v>
      </c>
      <c r="K469" s="1" t="s">
        <v>522</v>
      </c>
      <c r="L469" s="10" t="s">
        <v>787</v>
      </c>
      <c r="M469" s="19" t="s">
        <v>8320</v>
      </c>
      <c r="N469" s="1" t="s">
        <v>0</v>
      </c>
      <c r="O469" s="1"/>
      <c r="P469" s="5">
        <v>41712</v>
      </c>
      <c r="Q469" s="5">
        <v>42442</v>
      </c>
      <c r="R469" s="8" t="s">
        <v>8287</v>
      </c>
      <c r="S469" s="1" t="s">
        <v>493</v>
      </c>
    </row>
    <row r="470" spans="1:19" x14ac:dyDescent="0.15">
      <c r="A470" s="4">
        <v>469</v>
      </c>
      <c r="B470" s="1" t="s">
        <v>4941</v>
      </c>
      <c r="C470" s="1" t="s">
        <v>4940</v>
      </c>
      <c r="D470" s="1" t="s">
        <v>4939</v>
      </c>
      <c r="E470" s="1" t="s">
        <v>28</v>
      </c>
      <c r="F470" s="1" t="s">
        <v>4938</v>
      </c>
      <c r="G470" s="1" t="s">
        <v>4937</v>
      </c>
      <c r="H470" s="1" t="s">
        <v>643</v>
      </c>
      <c r="I470" s="1" t="s">
        <v>4936</v>
      </c>
      <c r="J470" s="1" t="s">
        <v>3471</v>
      </c>
      <c r="K470" s="1" t="s">
        <v>2530</v>
      </c>
      <c r="L470" s="10" t="s">
        <v>8108</v>
      </c>
      <c r="M470" s="19" t="s">
        <v>8320</v>
      </c>
      <c r="N470" s="1" t="s">
        <v>0</v>
      </c>
      <c r="O470" s="1"/>
      <c r="P470" s="5">
        <v>41717</v>
      </c>
      <c r="Q470" s="5">
        <v>42447</v>
      </c>
      <c r="R470" s="8" t="s">
        <v>8287</v>
      </c>
      <c r="S470" s="1" t="s">
        <v>493</v>
      </c>
    </row>
    <row r="471" spans="1:19" x14ac:dyDescent="0.15">
      <c r="A471" s="4">
        <v>470</v>
      </c>
      <c r="B471" s="1" t="s">
        <v>4935</v>
      </c>
      <c r="C471" s="1" t="s">
        <v>4934</v>
      </c>
      <c r="D471" s="1" t="s">
        <v>4933</v>
      </c>
      <c r="E471" s="1" t="s">
        <v>28</v>
      </c>
      <c r="F471" s="1" t="s">
        <v>4932</v>
      </c>
      <c r="G471" s="1" t="s">
        <v>4931</v>
      </c>
      <c r="H471" s="1" t="s">
        <v>4929</v>
      </c>
      <c r="I471" s="1" t="s">
        <v>4930</v>
      </c>
      <c r="J471" s="1" t="s">
        <v>3471</v>
      </c>
      <c r="K471" s="1" t="s">
        <v>2530</v>
      </c>
      <c r="L471" s="10" t="s">
        <v>8108</v>
      </c>
      <c r="M471" s="19" t="s">
        <v>8320</v>
      </c>
      <c r="N471" s="1" t="s">
        <v>0</v>
      </c>
      <c r="O471" s="1"/>
      <c r="P471" s="5">
        <v>41717</v>
      </c>
      <c r="Q471" s="5">
        <v>42447</v>
      </c>
      <c r="R471" s="8" t="s">
        <v>8287</v>
      </c>
      <c r="S471" s="1" t="s">
        <v>493</v>
      </c>
    </row>
    <row r="472" spans="1:19" x14ac:dyDescent="0.15">
      <c r="A472" s="4">
        <v>471</v>
      </c>
      <c r="B472" s="1" t="s">
        <v>4928</v>
      </c>
      <c r="C472" s="1" t="s">
        <v>4927</v>
      </c>
      <c r="D472" s="1" t="s">
        <v>4926</v>
      </c>
      <c r="E472" s="1" t="s">
        <v>28</v>
      </c>
      <c r="F472" s="1" t="s">
        <v>4925</v>
      </c>
      <c r="G472" s="1" t="s">
        <v>4924</v>
      </c>
      <c r="H472" s="1" t="s">
        <v>4922</v>
      </c>
      <c r="I472" s="1" t="s">
        <v>4923</v>
      </c>
      <c r="J472" s="1" t="s">
        <v>3452</v>
      </c>
      <c r="K472" s="1" t="s">
        <v>490</v>
      </c>
      <c r="L472" s="10" t="s">
        <v>7821</v>
      </c>
      <c r="M472" s="18" t="s">
        <v>557</v>
      </c>
      <c r="N472" s="1" t="s">
        <v>0</v>
      </c>
      <c r="O472" s="1"/>
      <c r="P472" s="5">
        <v>41719</v>
      </c>
      <c r="Q472" s="5">
        <v>42449</v>
      </c>
      <c r="R472" s="8" t="s">
        <v>8287</v>
      </c>
      <c r="S472" s="1" t="s">
        <v>493</v>
      </c>
    </row>
    <row r="473" spans="1:19" x14ac:dyDescent="0.15">
      <c r="A473" s="4">
        <v>472</v>
      </c>
      <c r="B473" s="1" t="s">
        <v>4921</v>
      </c>
      <c r="C473" s="1" t="s">
        <v>4920</v>
      </c>
      <c r="D473" s="1" t="s">
        <v>4919</v>
      </c>
      <c r="E473" s="1" t="s">
        <v>28</v>
      </c>
      <c r="F473" s="1" t="s">
        <v>4918</v>
      </c>
      <c r="G473" s="1" t="s">
        <v>4917</v>
      </c>
      <c r="H473" s="1" t="s">
        <v>1572</v>
      </c>
      <c r="I473" s="1" t="s">
        <v>4916</v>
      </c>
      <c r="J473" s="1" t="s">
        <v>3452</v>
      </c>
      <c r="K473" s="1" t="s">
        <v>675</v>
      </c>
      <c r="L473" s="10" t="s">
        <v>8108</v>
      </c>
      <c r="M473" s="19" t="s">
        <v>8320</v>
      </c>
      <c r="N473" s="1" t="s">
        <v>0</v>
      </c>
      <c r="O473" s="1"/>
      <c r="P473" s="5">
        <v>41719</v>
      </c>
      <c r="Q473" s="5">
        <v>42449</v>
      </c>
      <c r="R473" s="8" t="s">
        <v>8287</v>
      </c>
      <c r="S473" s="1" t="s">
        <v>493</v>
      </c>
    </row>
    <row r="474" spans="1:19" x14ac:dyDescent="0.15">
      <c r="A474" s="4">
        <v>473</v>
      </c>
      <c r="B474" s="1" t="s">
        <v>4915</v>
      </c>
      <c r="C474" s="1" t="s">
        <v>4914</v>
      </c>
      <c r="D474" s="1" t="s">
        <v>4913</v>
      </c>
      <c r="E474" s="1" t="s">
        <v>6</v>
      </c>
      <c r="F474" s="1" t="s">
        <v>4912</v>
      </c>
      <c r="G474" s="1" t="s">
        <v>4911</v>
      </c>
      <c r="H474" s="1" t="s">
        <v>907</v>
      </c>
      <c r="I474" s="1" t="s">
        <v>4910</v>
      </c>
      <c r="J474" s="1" t="s">
        <v>3452</v>
      </c>
      <c r="K474" s="1" t="s">
        <v>1141</v>
      </c>
      <c r="L474" s="10" t="s">
        <v>7404</v>
      </c>
      <c r="M474" s="19" t="s">
        <v>8318</v>
      </c>
      <c r="N474" s="1" t="s">
        <v>0</v>
      </c>
      <c r="O474" s="1"/>
      <c r="P474" s="5">
        <v>41719</v>
      </c>
      <c r="Q474" s="5">
        <v>42449</v>
      </c>
      <c r="R474" s="8" t="s">
        <v>8287</v>
      </c>
      <c r="S474" s="1" t="s">
        <v>493</v>
      </c>
    </row>
    <row r="475" spans="1:19" x14ac:dyDescent="0.15">
      <c r="A475" s="4">
        <v>474</v>
      </c>
      <c r="B475" s="1" t="s">
        <v>4909</v>
      </c>
      <c r="C475" s="1" t="s">
        <v>4908</v>
      </c>
      <c r="D475" s="1" t="s">
        <v>4907</v>
      </c>
      <c r="E475" s="1" t="s">
        <v>28</v>
      </c>
      <c r="F475" s="1" t="s">
        <v>4906</v>
      </c>
      <c r="G475" s="1" t="s">
        <v>4905</v>
      </c>
      <c r="H475" s="1" t="s">
        <v>4903</v>
      </c>
      <c r="I475" s="1" t="s">
        <v>4904</v>
      </c>
      <c r="J475" s="1" t="s">
        <v>4892</v>
      </c>
      <c r="K475" s="1" t="s">
        <v>632</v>
      </c>
      <c r="L475" s="10" t="s">
        <v>8108</v>
      </c>
      <c r="M475" s="19" t="s">
        <v>8320</v>
      </c>
      <c r="N475" s="1" t="s">
        <v>0</v>
      </c>
      <c r="O475" s="1"/>
      <c r="P475" s="5">
        <v>41722</v>
      </c>
      <c r="Q475" s="5">
        <v>42452</v>
      </c>
      <c r="R475" s="8" t="s">
        <v>8287</v>
      </c>
      <c r="S475" s="1" t="s">
        <v>493</v>
      </c>
    </row>
    <row r="476" spans="1:19" x14ac:dyDescent="0.15">
      <c r="A476" s="4">
        <v>475</v>
      </c>
      <c r="B476" s="1" t="s">
        <v>4902</v>
      </c>
      <c r="C476" s="1" t="s">
        <v>4901</v>
      </c>
      <c r="D476" s="1" t="s">
        <v>4900</v>
      </c>
      <c r="E476" s="1" t="s">
        <v>28</v>
      </c>
      <c r="F476" s="1" t="s">
        <v>4899</v>
      </c>
      <c r="G476" s="1" t="s">
        <v>4898</v>
      </c>
      <c r="H476" s="1" t="s">
        <v>4896</v>
      </c>
      <c r="I476" s="1" t="s">
        <v>4897</v>
      </c>
      <c r="J476" s="1" t="s">
        <v>4892</v>
      </c>
      <c r="K476" s="1" t="s">
        <v>632</v>
      </c>
      <c r="L476" s="10" t="s">
        <v>8108</v>
      </c>
      <c r="M476" s="19" t="s">
        <v>8320</v>
      </c>
      <c r="N476" s="1" t="s">
        <v>0</v>
      </c>
      <c r="O476" s="1"/>
      <c r="P476" s="5">
        <v>41722</v>
      </c>
      <c r="Q476" s="5">
        <v>42452</v>
      </c>
      <c r="R476" s="8" t="s">
        <v>8287</v>
      </c>
      <c r="S476" s="1" t="s">
        <v>493</v>
      </c>
    </row>
    <row r="477" spans="1:19" x14ac:dyDescent="0.15">
      <c r="A477" s="4">
        <v>476</v>
      </c>
      <c r="B477" s="1" t="s">
        <v>4895</v>
      </c>
      <c r="C477" s="1" t="s">
        <v>4894</v>
      </c>
      <c r="D477" s="1" t="s">
        <v>4893</v>
      </c>
      <c r="E477" s="1" t="s">
        <v>28</v>
      </c>
      <c r="F477" s="1" t="s">
        <v>4891</v>
      </c>
      <c r="G477" s="1" t="s">
        <v>4890</v>
      </c>
      <c r="H477" s="1" t="s">
        <v>4888</v>
      </c>
      <c r="I477" s="1" t="s">
        <v>4889</v>
      </c>
      <c r="J477" s="1" t="s">
        <v>4892</v>
      </c>
      <c r="K477" s="1" t="s">
        <v>632</v>
      </c>
      <c r="L477" s="10" t="s">
        <v>8108</v>
      </c>
      <c r="M477" s="19" t="s">
        <v>8320</v>
      </c>
      <c r="N477" s="1" t="s">
        <v>0</v>
      </c>
      <c r="O477" s="1"/>
      <c r="P477" s="5">
        <v>41722</v>
      </c>
      <c r="Q477" s="5">
        <v>42452</v>
      </c>
      <c r="R477" s="8" t="s">
        <v>8287</v>
      </c>
      <c r="S477" s="1" t="s">
        <v>493</v>
      </c>
    </row>
    <row r="478" spans="1:19" x14ac:dyDescent="0.15">
      <c r="A478" s="4">
        <v>477</v>
      </c>
      <c r="B478" s="1" t="s">
        <v>4887</v>
      </c>
      <c r="C478" s="1" t="s">
        <v>4886</v>
      </c>
      <c r="D478" s="1" t="s">
        <v>4885</v>
      </c>
      <c r="E478" s="1" t="s">
        <v>6</v>
      </c>
      <c r="F478" s="1" t="s">
        <v>4884</v>
      </c>
      <c r="G478" s="1" t="s">
        <v>4883</v>
      </c>
      <c r="H478" s="1" t="s">
        <v>4881</v>
      </c>
      <c r="I478" s="1" t="s">
        <v>4882</v>
      </c>
      <c r="J478" s="1" t="s">
        <v>3192</v>
      </c>
      <c r="K478" s="1" t="s">
        <v>511</v>
      </c>
      <c r="L478" s="10" t="s">
        <v>8282</v>
      </c>
      <c r="M478" s="19" t="s">
        <v>8318</v>
      </c>
      <c r="N478" s="1" t="s">
        <v>0</v>
      </c>
      <c r="O478" s="1"/>
      <c r="P478" s="5">
        <v>41821</v>
      </c>
      <c r="Q478" s="5">
        <v>42551</v>
      </c>
      <c r="R478" s="8" t="s">
        <v>8287</v>
      </c>
      <c r="S478" s="1" t="s">
        <v>493</v>
      </c>
    </row>
    <row r="479" spans="1:19" x14ac:dyDescent="0.15">
      <c r="A479" s="4">
        <v>478</v>
      </c>
      <c r="B479" s="1" t="s">
        <v>4880</v>
      </c>
      <c r="C479" s="1" t="s">
        <v>4879</v>
      </c>
      <c r="D479" s="1" t="s">
        <v>4878</v>
      </c>
      <c r="E479" s="1" t="s">
        <v>28</v>
      </c>
      <c r="F479" s="1" t="s">
        <v>4877</v>
      </c>
      <c r="G479" s="1" t="s">
        <v>4876</v>
      </c>
      <c r="H479" s="1" t="s">
        <v>4874</v>
      </c>
      <c r="I479" s="1" t="s">
        <v>4875</v>
      </c>
      <c r="J479" s="1" t="s">
        <v>3192</v>
      </c>
      <c r="K479" s="1" t="s">
        <v>675</v>
      </c>
      <c r="L479" s="10" t="s">
        <v>8108</v>
      </c>
      <c r="M479" s="19" t="s">
        <v>8320</v>
      </c>
      <c r="N479" s="1" t="s">
        <v>0</v>
      </c>
      <c r="O479" s="1"/>
      <c r="P479" s="5">
        <v>41726</v>
      </c>
      <c r="Q479" s="5">
        <v>42456</v>
      </c>
      <c r="R479" s="8" t="s">
        <v>8287</v>
      </c>
      <c r="S479" s="1" t="s">
        <v>493</v>
      </c>
    </row>
    <row r="480" spans="1:19" x14ac:dyDescent="0.15">
      <c r="A480" s="4">
        <v>479</v>
      </c>
      <c r="B480" s="1" t="s">
        <v>4873</v>
      </c>
      <c r="C480" s="1" t="s">
        <v>4872</v>
      </c>
      <c r="D480" s="1" t="s">
        <v>4871</v>
      </c>
      <c r="E480" s="1" t="s">
        <v>6</v>
      </c>
      <c r="F480" s="1" t="s">
        <v>4870</v>
      </c>
      <c r="G480" s="1" t="s">
        <v>4869</v>
      </c>
      <c r="H480" s="1" t="s">
        <v>4867</v>
      </c>
      <c r="I480" s="1" t="s">
        <v>4868</v>
      </c>
      <c r="J480" s="1" t="s">
        <v>4857</v>
      </c>
      <c r="K480" s="1" t="s">
        <v>4746</v>
      </c>
      <c r="L480" s="10" t="s">
        <v>5495</v>
      </c>
      <c r="M480" s="18" t="s">
        <v>1647</v>
      </c>
      <c r="N480" s="1" t="s">
        <v>0</v>
      </c>
      <c r="O480" s="1"/>
      <c r="P480" s="5">
        <v>41730</v>
      </c>
      <c r="Q480" s="5">
        <v>42460</v>
      </c>
      <c r="R480" s="8" t="s">
        <v>8287</v>
      </c>
      <c r="S480" s="1" t="s">
        <v>493</v>
      </c>
    </row>
    <row r="481" spans="1:19" x14ac:dyDescent="0.15">
      <c r="A481" s="4">
        <v>480</v>
      </c>
      <c r="B481" s="1" t="s">
        <v>4866</v>
      </c>
      <c r="C481" s="1" t="s">
        <v>4865</v>
      </c>
      <c r="D481" s="1" t="s">
        <v>4864</v>
      </c>
      <c r="E481" s="1" t="s">
        <v>6</v>
      </c>
      <c r="F481" s="1" t="s">
        <v>4863</v>
      </c>
      <c r="G481" s="1" t="s">
        <v>4862</v>
      </c>
      <c r="H481" s="1" t="s">
        <v>722</v>
      </c>
      <c r="I481" s="1" t="s">
        <v>4861</v>
      </c>
      <c r="J481" s="1" t="s">
        <v>4857</v>
      </c>
      <c r="K481" s="1" t="s">
        <v>603</v>
      </c>
      <c r="L481" s="10" t="s">
        <v>8282</v>
      </c>
      <c r="M481" s="19" t="s">
        <v>8318</v>
      </c>
      <c r="N481" s="1" t="s">
        <v>0</v>
      </c>
      <c r="O481" s="1"/>
      <c r="P481" s="5">
        <v>41730</v>
      </c>
      <c r="Q481" s="5">
        <v>42460</v>
      </c>
      <c r="R481" s="8" t="s">
        <v>8287</v>
      </c>
      <c r="S481" s="1" t="s">
        <v>493</v>
      </c>
    </row>
    <row r="482" spans="1:19" x14ac:dyDescent="0.15">
      <c r="A482" s="4">
        <v>481</v>
      </c>
      <c r="B482" s="1" t="s">
        <v>4860</v>
      </c>
      <c r="C482" s="1" t="s">
        <v>4859</v>
      </c>
      <c r="D482" s="1" t="s">
        <v>4858</v>
      </c>
      <c r="E482" s="1" t="s">
        <v>6</v>
      </c>
      <c r="F482" s="1" t="s">
        <v>4856</v>
      </c>
      <c r="G482" s="1" t="s">
        <v>4855</v>
      </c>
      <c r="H482" s="1" t="s">
        <v>3704</v>
      </c>
      <c r="I482" s="1" t="s">
        <v>4854</v>
      </c>
      <c r="J482" s="1" t="s">
        <v>4857</v>
      </c>
      <c r="K482" s="1" t="s">
        <v>4528</v>
      </c>
      <c r="L482" s="10" t="s">
        <v>595</v>
      </c>
      <c r="M482" s="19" t="s">
        <v>8320</v>
      </c>
      <c r="N482" s="1" t="s">
        <v>0</v>
      </c>
      <c r="O482" s="1"/>
      <c r="P482" s="5">
        <v>41730</v>
      </c>
      <c r="Q482" s="5">
        <v>42460</v>
      </c>
      <c r="R482" s="8" t="s">
        <v>8287</v>
      </c>
      <c r="S482" s="1" t="s">
        <v>493</v>
      </c>
    </row>
    <row r="483" spans="1:19" x14ac:dyDescent="0.15">
      <c r="A483" s="4">
        <v>482</v>
      </c>
      <c r="B483" s="1" t="s">
        <v>4853</v>
      </c>
      <c r="C483" s="1" t="s">
        <v>4852</v>
      </c>
      <c r="D483" s="1" t="s">
        <v>4851</v>
      </c>
      <c r="E483" s="1" t="s">
        <v>28</v>
      </c>
      <c r="F483" s="1" t="s">
        <v>4850</v>
      </c>
      <c r="G483" s="1" t="s">
        <v>4849</v>
      </c>
      <c r="H483" s="1" t="s">
        <v>4847</v>
      </c>
      <c r="I483" s="1" t="s">
        <v>4848</v>
      </c>
      <c r="J483" s="1" t="s">
        <v>3200</v>
      </c>
      <c r="K483" s="1" t="s">
        <v>7</v>
      </c>
      <c r="L483" s="10" t="s">
        <v>8108</v>
      </c>
      <c r="M483" s="19" t="s">
        <v>8320</v>
      </c>
      <c r="N483" s="1" t="s">
        <v>0</v>
      </c>
      <c r="O483" s="1"/>
      <c r="P483" s="5">
        <v>41731</v>
      </c>
      <c r="Q483" s="5">
        <v>42461</v>
      </c>
      <c r="R483" s="8" t="s">
        <v>8287</v>
      </c>
      <c r="S483" s="1" t="s">
        <v>493</v>
      </c>
    </row>
    <row r="484" spans="1:19" x14ac:dyDescent="0.15">
      <c r="A484" s="4">
        <v>483</v>
      </c>
      <c r="B484" s="1" t="s">
        <v>4846</v>
      </c>
      <c r="C484" s="1" t="s">
        <v>4845</v>
      </c>
      <c r="D484" s="1" t="s">
        <v>4844</v>
      </c>
      <c r="E484" s="1" t="s">
        <v>28</v>
      </c>
      <c r="F484" s="1" t="s">
        <v>4843</v>
      </c>
      <c r="G484" s="1" t="s">
        <v>4842</v>
      </c>
      <c r="H484" s="1" t="s">
        <v>4840</v>
      </c>
      <c r="I484" s="1" t="s">
        <v>4841</v>
      </c>
      <c r="J484" s="1" t="s">
        <v>3200</v>
      </c>
      <c r="K484" s="1" t="s">
        <v>7</v>
      </c>
      <c r="L484" s="10" t="s">
        <v>8108</v>
      </c>
      <c r="M484" s="19" t="s">
        <v>8320</v>
      </c>
      <c r="N484" s="1" t="s">
        <v>0</v>
      </c>
      <c r="O484" s="1"/>
      <c r="P484" s="5">
        <v>41731</v>
      </c>
      <c r="Q484" s="5">
        <v>42461</v>
      </c>
      <c r="R484" s="8" t="s">
        <v>8287</v>
      </c>
      <c r="S484" s="1" t="s">
        <v>493</v>
      </c>
    </row>
    <row r="485" spans="1:19" x14ac:dyDescent="0.15">
      <c r="A485" s="4">
        <v>484</v>
      </c>
      <c r="B485" s="1" t="s">
        <v>4839</v>
      </c>
      <c r="C485" s="1" t="s">
        <v>4838</v>
      </c>
      <c r="D485" s="1" t="s">
        <v>4837</v>
      </c>
      <c r="E485" s="1" t="s">
        <v>28</v>
      </c>
      <c r="F485" s="1" t="s">
        <v>4836</v>
      </c>
      <c r="G485" s="1" t="s">
        <v>4835</v>
      </c>
      <c r="H485" s="1" t="s">
        <v>1228</v>
      </c>
      <c r="I485" s="1" t="s">
        <v>4834</v>
      </c>
      <c r="J485" s="1" t="s">
        <v>3200</v>
      </c>
      <c r="K485" s="1" t="s">
        <v>231</v>
      </c>
      <c r="L485" s="10" t="s">
        <v>3362</v>
      </c>
      <c r="M485" s="19" t="s">
        <v>8320</v>
      </c>
      <c r="N485" s="1" t="s">
        <v>0</v>
      </c>
      <c r="O485" s="1"/>
      <c r="P485" s="5">
        <v>41731</v>
      </c>
      <c r="Q485" s="5">
        <v>42461</v>
      </c>
      <c r="R485" s="8" t="s">
        <v>8287</v>
      </c>
      <c r="S485" s="1" t="s">
        <v>493</v>
      </c>
    </row>
    <row r="486" spans="1:19" x14ac:dyDescent="0.15">
      <c r="A486" s="4">
        <v>485</v>
      </c>
      <c r="B486" s="1" t="s">
        <v>4833</v>
      </c>
      <c r="C486" s="1" t="s">
        <v>4832</v>
      </c>
      <c r="D486" s="1" t="s">
        <v>4831</v>
      </c>
      <c r="E486" s="1" t="s">
        <v>6</v>
      </c>
      <c r="F486" s="1" t="s">
        <v>4830</v>
      </c>
      <c r="G486" s="1" t="s">
        <v>4829</v>
      </c>
      <c r="H486" s="1" t="s">
        <v>4827</v>
      </c>
      <c r="I486" s="1" t="s">
        <v>4828</v>
      </c>
      <c r="J486" s="1" t="s">
        <v>4816</v>
      </c>
      <c r="K486" s="1" t="s">
        <v>578</v>
      </c>
      <c r="L486" s="10" t="s">
        <v>7789</v>
      </c>
      <c r="M486" s="19" t="s">
        <v>8318</v>
      </c>
      <c r="N486" s="1" t="s">
        <v>0</v>
      </c>
      <c r="O486" s="1"/>
      <c r="P486" s="5">
        <v>41737</v>
      </c>
      <c r="Q486" s="5">
        <v>42467</v>
      </c>
      <c r="R486" s="8" t="s">
        <v>8287</v>
      </c>
      <c r="S486" s="1" t="s">
        <v>493</v>
      </c>
    </row>
    <row r="487" spans="1:19" x14ac:dyDescent="0.15">
      <c r="A487" s="4">
        <v>486</v>
      </c>
      <c r="B487" s="1" t="s">
        <v>4826</v>
      </c>
      <c r="C487" s="1" t="s">
        <v>4825</v>
      </c>
      <c r="D487" s="1" t="s">
        <v>4824</v>
      </c>
      <c r="E487" s="1" t="s">
        <v>28</v>
      </c>
      <c r="F487" s="1" t="s">
        <v>4823</v>
      </c>
      <c r="G487" s="1" t="s">
        <v>4822</v>
      </c>
      <c r="H487" s="1" t="s">
        <v>4820</v>
      </c>
      <c r="I487" s="1" t="s">
        <v>4821</v>
      </c>
      <c r="J487" s="1" t="s">
        <v>4816</v>
      </c>
      <c r="K487" s="1" t="s">
        <v>2642</v>
      </c>
      <c r="L487" s="10" t="s">
        <v>595</v>
      </c>
      <c r="M487" s="19" t="s">
        <v>8320</v>
      </c>
      <c r="N487" s="1" t="s">
        <v>0</v>
      </c>
      <c r="O487" s="1"/>
      <c r="P487" s="5">
        <v>41737</v>
      </c>
      <c r="Q487" s="5">
        <v>42467</v>
      </c>
      <c r="R487" s="8" t="s">
        <v>8287</v>
      </c>
      <c r="S487" s="1" t="s">
        <v>493</v>
      </c>
    </row>
    <row r="488" spans="1:19" x14ac:dyDescent="0.15">
      <c r="A488" s="4">
        <v>487</v>
      </c>
      <c r="B488" s="1" t="s">
        <v>4819</v>
      </c>
      <c r="C488" s="1" t="s">
        <v>4818</v>
      </c>
      <c r="D488" s="1" t="s">
        <v>4817</v>
      </c>
      <c r="E488" s="1" t="s">
        <v>28</v>
      </c>
      <c r="F488" s="1" t="s">
        <v>4815</v>
      </c>
      <c r="G488" s="1" t="s">
        <v>4814</v>
      </c>
      <c r="H488" s="1" t="s">
        <v>3228</v>
      </c>
      <c r="I488" s="1" t="s">
        <v>4813</v>
      </c>
      <c r="J488" s="1" t="s">
        <v>4816</v>
      </c>
      <c r="K488" s="1" t="s">
        <v>3120</v>
      </c>
      <c r="L488" s="10" t="s">
        <v>3120</v>
      </c>
      <c r="M488" s="19" t="s">
        <v>8318</v>
      </c>
      <c r="N488" s="1" t="s">
        <v>0</v>
      </c>
      <c r="O488" s="1"/>
      <c r="P488" s="5">
        <v>41737</v>
      </c>
      <c r="Q488" s="5">
        <v>42101</v>
      </c>
      <c r="R488" s="8" t="s">
        <v>8287</v>
      </c>
      <c r="S488" s="1" t="s">
        <v>493</v>
      </c>
    </row>
    <row r="489" spans="1:19" x14ac:dyDescent="0.15">
      <c r="A489" s="4">
        <v>488</v>
      </c>
      <c r="B489" s="1" t="s">
        <v>4812</v>
      </c>
      <c r="C489" s="1" t="s">
        <v>4811</v>
      </c>
      <c r="D489" s="1" t="s">
        <v>4810</v>
      </c>
      <c r="E489" s="1" t="s">
        <v>28</v>
      </c>
      <c r="F489" s="1" t="s">
        <v>4809</v>
      </c>
      <c r="G489" s="1" t="s">
        <v>4808</v>
      </c>
      <c r="H489" s="1" t="s">
        <v>4806</v>
      </c>
      <c r="I489" s="1" t="s">
        <v>4807</v>
      </c>
      <c r="J489" s="1" t="s">
        <v>3185</v>
      </c>
      <c r="K489" s="1" t="s">
        <v>675</v>
      </c>
      <c r="L489" s="10" t="s">
        <v>8108</v>
      </c>
      <c r="M489" s="19" t="s">
        <v>8320</v>
      </c>
      <c r="N489" s="1" t="s">
        <v>0</v>
      </c>
      <c r="O489" s="1"/>
      <c r="P489" s="5">
        <v>41738</v>
      </c>
      <c r="Q489" s="5">
        <v>42468</v>
      </c>
      <c r="R489" s="8" t="s">
        <v>8287</v>
      </c>
      <c r="S489" s="1" t="s">
        <v>493</v>
      </c>
    </row>
    <row r="490" spans="1:19" x14ac:dyDescent="0.15">
      <c r="A490" s="4">
        <v>489</v>
      </c>
      <c r="B490" s="1" t="s">
        <v>4805</v>
      </c>
      <c r="C490" s="1" t="s">
        <v>4804</v>
      </c>
      <c r="D490" s="1" t="s">
        <v>4803</v>
      </c>
      <c r="E490" s="1" t="s">
        <v>28</v>
      </c>
      <c r="F490" s="1" t="s">
        <v>4802</v>
      </c>
      <c r="G490" s="1" t="s">
        <v>4801</v>
      </c>
      <c r="H490" s="1" t="s">
        <v>1809</v>
      </c>
      <c r="I490" s="1" t="s">
        <v>4800</v>
      </c>
      <c r="J490" s="1" t="s">
        <v>3185</v>
      </c>
      <c r="K490" s="1" t="s">
        <v>675</v>
      </c>
      <c r="L490" s="10" t="s">
        <v>8108</v>
      </c>
      <c r="M490" s="19" t="s">
        <v>8320</v>
      </c>
      <c r="N490" s="1" t="s">
        <v>0</v>
      </c>
      <c r="O490" s="1"/>
      <c r="P490" s="5">
        <v>41738</v>
      </c>
      <c r="Q490" s="5">
        <v>42468</v>
      </c>
      <c r="R490" s="8" t="s">
        <v>8287</v>
      </c>
      <c r="S490" s="1" t="s">
        <v>493</v>
      </c>
    </row>
    <row r="491" spans="1:19" x14ac:dyDescent="0.15">
      <c r="A491" s="4">
        <v>490</v>
      </c>
      <c r="B491" s="1" t="s">
        <v>4799</v>
      </c>
      <c r="C491" s="1" t="s">
        <v>4798</v>
      </c>
      <c r="D491" s="1" t="s">
        <v>4797</v>
      </c>
      <c r="E491" s="1" t="s">
        <v>28</v>
      </c>
      <c r="F491" s="1" t="s">
        <v>4795</v>
      </c>
      <c r="G491" s="1" t="s">
        <v>4794</v>
      </c>
      <c r="H491" s="1" t="s">
        <v>4792</v>
      </c>
      <c r="I491" s="1" t="s">
        <v>4793</v>
      </c>
      <c r="J491" s="1" t="s">
        <v>4796</v>
      </c>
      <c r="K491" s="1" t="s">
        <v>2269</v>
      </c>
      <c r="L491" s="10" t="s">
        <v>533</v>
      </c>
      <c r="M491" s="19" t="s">
        <v>8318</v>
      </c>
      <c r="N491" s="1" t="s">
        <v>0</v>
      </c>
      <c r="O491" s="1"/>
      <c r="P491" s="5">
        <v>41821</v>
      </c>
      <c r="Q491" s="5">
        <v>42551</v>
      </c>
      <c r="R491" s="8" t="s">
        <v>8287</v>
      </c>
      <c r="S491" s="1" t="s">
        <v>493</v>
      </c>
    </row>
    <row r="492" spans="1:19" x14ac:dyDescent="0.15">
      <c r="A492" s="4">
        <v>491</v>
      </c>
      <c r="B492" s="1" t="s">
        <v>4791</v>
      </c>
      <c r="C492" s="1" t="s">
        <v>4790</v>
      </c>
      <c r="D492" s="1" t="s">
        <v>4789</v>
      </c>
      <c r="E492" s="1" t="s">
        <v>28</v>
      </c>
      <c r="F492" s="1" t="s">
        <v>4787</v>
      </c>
      <c r="G492" s="1" t="s">
        <v>4786</v>
      </c>
      <c r="H492" s="1" t="s">
        <v>686</v>
      </c>
      <c r="I492" s="1" t="s">
        <v>4785</v>
      </c>
      <c r="J492" s="1" t="s">
        <v>4788</v>
      </c>
      <c r="K492" s="1" t="s">
        <v>632</v>
      </c>
      <c r="L492" s="10" t="s">
        <v>8108</v>
      </c>
      <c r="M492" s="19" t="s">
        <v>8320</v>
      </c>
      <c r="N492" s="1" t="s">
        <v>0</v>
      </c>
      <c r="O492" s="1"/>
      <c r="P492" s="5">
        <v>41747</v>
      </c>
      <c r="Q492" s="5">
        <v>42477</v>
      </c>
      <c r="R492" s="8" t="s">
        <v>8287</v>
      </c>
      <c r="S492" s="1" t="s">
        <v>493</v>
      </c>
    </row>
    <row r="493" spans="1:19" x14ac:dyDescent="0.15">
      <c r="A493" s="4">
        <v>492</v>
      </c>
      <c r="B493" s="1" t="s">
        <v>4784</v>
      </c>
      <c r="C493" s="1" t="s">
        <v>4783</v>
      </c>
      <c r="D493" s="1" t="s">
        <v>4782</v>
      </c>
      <c r="E493" s="1" t="s">
        <v>28</v>
      </c>
      <c r="F493" s="1" t="s">
        <v>4781</v>
      </c>
      <c r="G493" s="1" t="s">
        <v>4780</v>
      </c>
      <c r="H493" s="1" t="s">
        <v>4778</v>
      </c>
      <c r="I493" s="1" t="s">
        <v>4779</v>
      </c>
      <c r="J493" s="1" t="s">
        <v>4759</v>
      </c>
      <c r="K493" s="1" t="s">
        <v>499</v>
      </c>
      <c r="L493" s="10" t="s">
        <v>8279</v>
      </c>
      <c r="M493" s="19" t="s">
        <v>8318</v>
      </c>
      <c r="N493" s="1" t="s">
        <v>0</v>
      </c>
      <c r="O493" s="1"/>
      <c r="P493" s="5">
        <v>41750</v>
      </c>
      <c r="Q493" s="5">
        <v>42480</v>
      </c>
      <c r="R493" s="8" t="s">
        <v>8287</v>
      </c>
      <c r="S493" s="1" t="s">
        <v>493</v>
      </c>
    </row>
    <row r="494" spans="1:19" x14ac:dyDescent="0.15">
      <c r="A494" s="4">
        <v>493</v>
      </c>
      <c r="B494" s="1" t="s">
        <v>4777</v>
      </c>
      <c r="C494" s="1" t="s">
        <v>4776</v>
      </c>
      <c r="D494" s="1" t="s">
        <v>4775</v>
      </c>
      <c r="E494" s="1" t="s">
        <v>6</v>
      </c>
      <c r="F494" s="1" t="s">
        <v>4774</v>
      </c>
      <c r="G494" s="1" t="s">
        <v>4773</v>
      </c>
      <c r="H494" s="1" t="s">
        <v>4771</v>
      </c>
      <c r="I494" s="1" t="s">
        <v>4772</v>
      </c>
      <c r="J494" s="1" t="s">
        <v>4759</v>
      </c>
      <c r="K494" s="1" t="s">
        <v>2353</v>
      </c>
      <c r="L494" s="10" t="s">
        <v>8280</v>
      </c>
      <c r="M494" s="19" t="s">
        <v>8320</v>
      </c>
      <c r="N494" s="1" t="s">
        <v>0</v>
      </c>
      <c r="O494" s="1"/>
      <c r="P494" s="5">
        <v>41750</v>
      </c>
      <c r="Q494" s="5">
        <v>42480</v>
      </c>
      <c r="R494" s="8" t="s">
        <v>8287</v>
      </c>
      <c r="S494" s="1" t="s">
        <v>493</v>
      </c>
    </row>
    <row r="495" spans="1:19" x14ac:dyDescent="0.15">
      <c r="A495" s="4">
        <v>494</v>
      </c>
      <c r="B495" s="1" t="s">
        <v>4770</v>
      </c>
      <c r="C495" s="1" t="s">
        <v>4769</v>
      </c>
      <c r="D495" s="1" t="s">
        <v>4768</v>
      </c>
      <c r="E495" s="1" t="s">
        <v>6</v>
      </c>
      <c r="F495" s="1" t="s">
        <v>4766</v>
      </c>
      <c r="G495" s="1" t="s">
        <v>4765</v>
      </c>
      <c r="H495" s="1" t="s">
        <v>1356</v>
      </c>
      <c r="I495" s="1" t="s">
        <v>4764</v>
      </c>
      <c r="J495" s="1" t="s">
        <v>4767</v>
      </c>
      <c r="K495" s="1" t="s">
        <v>675</v>
      </c>
      <c r="L495" s="10" t="s">
        <v>8108</v>
      </c>
      <c r="M495" s="18" t="s">
        <v>1647</v>
      </c>
      <c r="N495" s="1" t="s">
        <v>0</v>
      </c>
      <c r="O495" s="1"/>
      <c r="P495" s="5">
        <v>41750</v>
      </c>
      <c r="Q495" s="5">
        <v>42480</v>
      </c>
      <c r="R495" s="8" t="s">
        <v>8287</v>
      </c>
      <c r="S495" s="1" t="s">
        <v>493</v>
      </c>
    </row>
    <row r="496" spans="1:19" x14ac:dyDescent="0.15">
      <c r="A496" s="4">
        <v>495</v>
      </c>
      <c r="B496" s="1" t="s">
        <v>4763</v>
      </c>
      <c r="C496" s="1" t="s">
        <v>4762</v>
      </c>
      <c r="D496" s="1" t="s">
        <v>4761</v>
      </c>
      <c r="E496" s="1" t="s">
        <v>6</v>
      </c>
      <c r="F496" s="1" t="s">
        <v>4758</v>
      </c>
      <c r="G496" s="1" t="s">
        <v>4757</v>
      </c>
      <c r="H496" s="1" t="s">
        <v>1809</v>
      </c>
      <c r="I496" s="1" t="s">
        <v>0</v>
      </c>
      <c r="J496" s="1" t="s">
        <v>4760</v>
      </c>
      <c r="K496" s="1" t="s">
        <v>610</v>
      </c>
      <c r="L496" s="10" t="s">
        <v>533</v>
      </c>
      <c r="M496" s="19" t="s">
        <v>8320</v>
      </c>
      <c r="N496" s="1" t="s">
        <v>0</v>
      </c>
      <c r="O496" s="1"/>
      <c r="P496" s="5">
        <v>41750</v>
      </c>
      <c r="Q496" s="5">
        <v>42480</v>
      </c>
      <c r="R496" s="8" t="s">
        <v>8287</v>
      </c>
      <c r="S496" s="1" t="s">
        <v>493</v>
      </c>
    </row>
    <row r="497" spans="1:19" x14ac:dyDescent="0.15">
      <c r="A497" s="4">
        <v>496</v>
      </c>
      <c r="B497" s="1" t="s">
        <v>4756</v>
      </c>
      <c r="C497" s="1" t="s">
        <v>4755</v>
      </c>
      <c r="D497" s="1" t="s">
        <v>4754</v>
      </c>
      <c r="E497" s="1" t="s">
        <v>28</v>
      </c>
      <c r="F497" s="1" t="s">
        <v>4753</v>
      </c>
      <c r="G497" s="1" t="s">
        <v>4752</v>
      </c>
      <c r="H497" s="1" t="s">
        <v>4750</v>
      </c>
      <c r="I497" s="1" t="s">
        <v>4751</v>
      </c>
      <c r="J497" s="1" t="s">
        <v>2791</v>
      </c>
      <c r="K497" s="1" t="s">
        <v>675</v>
      </c>
      <c r="L497" s="10" t="s">
        <v>8108</v>
      </c>
      <c r="M497" s="19" t="s">
        <v>8320</v>
      </c>
      <c r="N497" s="1" t="s">
        <v>0</v>
      </c>
      <c r="O497" s="1"/>
      <c r="P497" s="5">
        <v>41752</v>
      </c>
      <c r="Q497" s="5">
        <v>42482</v>
      </c>
      <c r="R497" s="8" t="s">
        <v>8287</v>
      </c>
      <c r="S497" s="1" t="s">
        <v>493</v>
      </c>
    </row>
    <row r="498" spans="1:19" x14ac:dyDescent="0.15">
      <c r="A498" s="4">
        <v>497</v>
      </c>
      <c r="B498" s="1" t="s">
        <v>4749</v>
      </c>
      <c r="C498" s="1" t="s">
        <v>4748</v>
      </c>
      <c r="D498" s="1" t="s">
        <v>4747</v>
      </c>
      <c r="E498" s="1" t="s">
        <v>28</v>
      </c>
      <c r="F498" s="1" t="s">
        <v>4745</v>
      </c>
      <c r="G498" s="1" t="s">
        <v>4744</v>
      </c>
      <c r="H498" s="1" t="s">
        <v>4742</v>
      </c>
      <c r="I498" s="1" t="s">
        <v>4743</v>
      </c>
      <c r="J498" s="1" t="s">
        <v>2784</v>
      </c>
      <c r="K498" s="1" t="s">
        <v>4746</v>
      </c>
      <c r="L498" s="10" t="s">
        <v>5495</v>
      </c>
      <c r="M498" s="19" t="s">
        <v>8318</v>
      </c>
      <c r="N498" s="1" t="s">
        <v>0</v>
      </c>
      <c r="O498" s="1"/>
      <c r="P498" s="5">
        <v>41757</v>
      </c>
      <c r="Q498" s="5">
        <v>42487</v>
      </c>
      <c r="R498" s="8" t="s">
        <v>8287</v>
      </c>
      <c r="S498" s="1" t="s">
        <v>493</v>
      </c>
    </row>
    <row r="499" spans="1:19" x14ac:dyDescent="0.15">
      <c r="A499" s="4">
        <v>498</v>
      </c>
      <c r="B499" s="1" t="s">
        <v>4741</v>
      </c>
      <c r="C499" s="1" t="s">
        <v>4740</v>
      </c>
      <c r="D499" s="1" t="s">
        <v>4739</v>
      </c>
      <c r="E499" s="1" t="s">
        <v>6</v>
      </c>
      <c r="F499" s="1" t="s">
        <v>4738</v>
      </c>
      <c r="G499" s="1" t="s">
        <v>4737</v>
      </c>
      <c r="H499" s="1" t="s">
        <v>4735</v>
      </c>
      <c r="I499" s="1" t="s">
        <v>4736</v>
      </c>
      <c r="J499" s="1" t="s">
        <v>2784</v>
      </c>
      <c r="K499" s="1" t="s">
        <v>675</v>
      </c>
      <c r="L499" s="10" t="s">
        <v>8108</v>
      </c>
      <c r="M499" s="19" t="s">
        <v>8320</v>
      </c>
      <c r="N499" s="1" t="s">
        <v>0</v>
      </c>
      <c r="O499" s="1"/>
      <c r="P499" s="5">
        <v>41757</v>
      </c>
      <c r="Q499" s="5">
        <v>42487</v>
      </c>
      <c r="R499" s="8" t="s">
        <v>8287</v>
      </c>
      <c r="S499" s="1" t="s">
        <v>493</v>
      </c>
    </row>
    <row r="500" spans="1:19" x14ac:dyDescent="0.15">
      <c r="A500" s="4">
        <v>499</v>
      </c>
      <c r="B500" s="1" t="s">
        <v>4734</v>
      </c>
      <c r="C500" s="1" t="s">
        <v>4733</v>
      </c>
      <c r="D500" s="1" t="s">
        <v>4732</v>
      </c>
      <c r="E500" s="1" t="s">
        <v>28</v>
      </c>
      <c r="F500" s="1" t="s">
        <v>4731</v>
      </c>
      <c r="G500" s="1" t="s">
        <v>4730</v>
      </c>
      <c r="H500" s="1" t="s">
        <v>1379</v>
      </c>
      <c r="I500" s="1" t="s">
        <v>4729</v>
      </c>
      <c r="J500" s="1" t="s">
        <v>2724</v>
      </c>
      <c r="K500" s="1" t="s">
        <v>675</v>
      </c>
      <c r="L500" s="10" t="s">
        <v>8108</v>
      </c>
      <c r="M500" s="19" t="s">
        <v>8320</v>
      </c>
      <c r="N500" s="1" t="s">
        <v>0</v>
      </c>
      <c r="O500" s="1"/>
      <c r="P500" s="5">
        <v>41766</v>
      </c>
      <c r="Q500" s="5">
        <v>42496</v>
      </c>
      <c r="R500" s="8" t="s">
        <v>8287</v>
      </c>
      <c r="S500" s="1" t="s">
        <v>493</v>
      </c>
    </row>
    <row r="501" spans="1:19" x14ac:dyDescent="0.15">
      <c r="A501" s="4">
        <v>500</v>
      </c>
      <c r="B501" s="1" t="s">
        <v>4728</v>
      </c>
      <c r="C501" s="1" t="s">
        <v>4727</v>
      </c>
      <c r="D501" s="1" t="s">
        <v>4726</v>
      </c>
      <c r="E501" s="1" t="s">
        <v>28</v>
      </c>
      <c r="F501" s="1" t="s">
        <v>4725</v>
      </c>
      <c r="G501" s="1" t="s">
        <v>4724</v>
      </c>
      <c r="H501" s="1" t="s">
        <v>4722</v>
      </c>
      <c r="I501" s="1" t="s">
        <v>4723</v>
      </c>
      <c r="J501" s="1" t="s">
        <v>2811</v>
      </c>
      <c r="K501" s="1" t="s">
        <v>610</v>
      </c>
      <c r="L501" s="10" t="s">
        <v>533</v>
      </c>
      <c r="M501" s="19" t="s">
        <v>8320</v>
      </c>
      <c r="N501" s="1" t="s">
        <v>0</v>
      </c>
      <c r="O501" s="1"/>
      <c r="P501" s="5">
        <v>41768</v>
      </c>
      <c r="Q501" s="5">
        <v>42498</v>
      </c>
      <c r="R501" s="8" t="s">
        <v>8287</v>
      </c>
      <c r="S501" s="1" t="s">
        <v>493</v>
      </c>
    </row>
    <row r="502" spans="1:19" x14ac:dyDescent="0.15">
      <c r="A502" s="4">
        <v>501</v>
      </c>
      <c r="B502" s="1" t="s">
        <v>4721</v>
      </c>
      <c r="C502" s="1" t="s">
        <v>4720</v>
      </c>
      <c r="D502" s="1" t="s">
        <v>4719</v>
      </c>
      <c r="E502" s="1" t="s">
        <v>6</v>
      </c>
      <c r="F502" s="1" t="s">
        <v>4718</v>
      </c>
      <c r="G502" s="1" t="s">
        <v>4717</v>
      </c>
      <c r="H502" s="1" t="s">
        <v>722</v>
      </c>
      <c r="I502" s="1" t="s">
        <v>4716</v>
      </c>
      <c r="J502" s="1" t="s">
        <v>2905</v>
      </c>
      <c r="K502" s="1" t="s">
        <v>4416</v>
      </c>
      <c r="L502" s="10" t="s">
        <v>7789</v>
      </c>
      <c r="M502" s="19" t="s">
        <v>8318</v>
      </c>
      <c r="N502" s="1" t="s">
        <v>0</v>
      </c>
      <c r="O502" s="1"/>
      <c r="P502" s="5">
        <v>41771</v>
      </c>
      <c r="Q502" s="5">
        <v>42501</v>
      </c>
      <c r="R502" s="8" t="s">
        <v>8287</v>
      </c>
      <c r="S502" s="1" t="s">
        <v>493</v>
      </c>
    </row>
    <row r="503" spans="1:19" x14ac:dyDescent="0.15">
      <c r="A503" s="4">
        <v>502</v>
      </c>
      <c r="B503" s="1" t="s">
        <v>4715</v>
      </c>
      <c r="C503" s="1" t="s">
        <v>4714</v>
      </c>
      <c r="D503" s="1" t="s">
        <v>4713</v>
      </c>
      <c r="E503" s="1" t="s">
        <v>6</v>
      </c>
      <c r="F503" s="1" t="s">
        <v>4712</v>
      </c>
      <c r="G503" s="1" t="s">
        <v>4711</v>
      </c>
      <c r="H503" s="1" t="s">
        <v>4709</v>
      </c>
      <c r="I503" s="1" t="s">
        <v>4710</v>
      </c>
      <c r="J503" s="1" t="s">
        <v>2905</v>
      </c>
      <c r="K503" s="1" t="s">
        <v>973</v>
      </c>
      <c r="L503" s="10" t="s">
        <v>533</v>
      </c>
      <c r="M503" s="19" t="s">
        <v>8320</v>
      </c>
      <c r="N503" s="1" t="s">
        <v>0</v>
      </c>
      <c r="O503" s="1"/>
      <c r="P503" s="5">
        <v>41771</v>
      </c>
      <c r="Q503" s="5">
        <v>42501</v>
      </c>
      <c r="R503" s="8" t="s">
        <v>8287</v>
      </c>
      <c r="S503" s="1" t="s">
        <v>493</v>
      </c>
    </row>
    <row r="504" spans="1:19" x14ac:dyDescent="0.15">
      <c r="A504" s="4">
        <v>503</v>
      </c>
      <c r="B504" s="1" t="s">
        <v>4708</v>
      </c>
      <c r="C504" s="1" t="s">
        <v>4707</v>
      </c>
      <c r="D504" s="1" t="s">
        <v>4706</v>
      </c>
      <c r="E504" s="1" t="s">
        <v>28</v>
      </c>
      <c r="F504" s="1" t="s">
        <v>4705</v>
      </c>
      <c r="G504" s="1" t="s">
        <v>4704</v>
      </c>
      <c r="H504" s="1" t="s">
        <v>2610</v>
      </c>
      <c r="I504" s="1" t="s">
        <v>4703</v>
      </c>
      <c r="J504" s="1" t="s">
        <v>2516</v>
      </c>
      <c r="K504" s="1" t="s">
        <v>704</v>
      </c>
      <c r="L504" s="10" t="s">
        <v>5495</v>
      </c>
      <c r="M504" s="19" t="s">
        <v>8320</v>
      </c>
      <c r="N504" s="1" t="s">
        <v>0</v>
      </c>
      <c r="O504" s="1"/>
      <c r="P504" s="5">
        <v>41775</v>
      </c>
      <c r="Q504" s="5">
        <v>42505</v>
      </c>
      <c r="R504" s="8" t="s">
        <v>8287</v>
      </c>
      <c r="S504" s="1" t="s">
        <v>493</v>
      </c>
    </row>
    <row r="505" spans="1:19" x14ac:dyDescent="0.15">
      <c r="A505" s="4">
        <v>504</v>
      </c>
      <c r="B505" s="1" t="s">
        <v>4702</v>
      </c>
      <c r="C505" s="1" t="s">
        <v>4701</v>
      </c>
      <c r="D505" s="1" t="s">
        <v>4700</v>
      </c>
      <c r="E505" s="1" t="s">
        <v>6</v>
      </c>
      <c r="F505" s="1" t="s">
        <v>4698</v>
      </c>
      <c r="G505" s="1" t="s">
        <v>4697</v>
      </c>
      <c r="H505" s="1" t="s">
        <v>4695</v>
      </c>
      <c r="I505" s="1" t="s">
        <v>4696</v>
      </c>
      <c r="J505" s="1" t="s">
        <v>4699</v>
      </c>
      <c r="K505" s="1" t="s">
        <v>610</v>
      </c>
      <c r="L505" s="10" t="s">
        <v>533</v>
      </c>
      <c r="M505" s="19" t="s">
        <v>8320</v>
      </c>
      <c r="N505" s="1" t="s">
        <v>0</v>
      </c>
      <c r="O505" s="1"/>
      <c r="P505" s="5">
        <v>41778</v>
      </c>
      <c r="Q505" s="5">
        <v>42508</v>
      </c>
      <c r="R505" s="8" t="s">
        <v>8287</v>
      </c>
      <c r="S505" s="1" t="s">
        <v>493</v>
      </c>
    </row>
    <row r="506" spans="1:19" x14ac:dyDescent="0.15">
      <c r="A506" s="4">
        <v>505</v>
      </c>
      <c r="B506" s="1" t="s">
        <v>4694</v>
      </c>
      <c r="C506" s="1" t="s">
        <v>4693</v>
      </c>
      <c r="D506" s="1" t="s">
        <v>4692</v>
      </c>
      <c r="E506" s="1" t="s">
        <v>6</v>
      </c>
      <c r="F506" s="1" t="s">
        <v>4691</v>
      </c>
      <c r="G506" s="1" t="s">
        <v>4690</v>
      </c>
      <c r="H506" s="1" t="s">
        <v>4663</v>
      </c>
      <c r="I506" s="1" t="s">
        <v>4689</v>
      </c>
      <c r="J506" s="1" t="s">
        <v>2408</v>
      </c>
      <c r="K506" s="1" t="s">
        <v>3299</v>
      </c>
      <c r="L506" s="10" t="s">
        <v>5495</v>
      </c>
      <c r="M506" s="19" t="s">
        <v>8320</v>
      </c>
      <c r="N506" s="1" t="s">
        <v>0</v>
      </c>
      <c r="O506" s="1"/>
      <c r="P506" s="5">
        <v>41785</v>
      </c>
      <c r="Q506" s="5">
        <v>42515</v>
      </c>
      <c r="R506" s="8" t="s">
        <v>8287</v>
      </c>
      <c r="S506" s="1" t="s">
        <v>493</v>
      </c>
    </row>
    <row r="507" spans="1:19" x14ac:dyDescent="0.15">
      <c r="A507" s="4">
        <v>506</v>
      </c>
      <c r="B507" s="1" t="s">
        <v>4688</v>
      </c>
      <c r="C507" s="1" t="s">
        <v>4687</v>
      </c>
      <c r="D507" s="1" t="s">
        <v>4686</v>
      </c>
      <c r="E507" s="1" t="s">
        <v>28</v>
      </c>
      <c r="F507" s="1" t="s">
        <v>4685</v>
      </c>
      <c r="G507" s="1" t="s">
        <v>4684</v>
      </c>
      <c r="H507" s="1" t="s">
        <v>1422</v>
      </c>
      <c r="I507" s="1" t="s">
        <v>4683</v>
      </c>
      <c r="J507" s="1" t="s">
        <v>2476</v>
      </c>
      <c r="K507" s="1" t="s">
        <v>632</v>
      </c>
      <c r="L507" s="10" t="s">
        <v>8108</v>
      </c>
      <c r="M507" s="19" t="s">
        <v>8320</v>
      </c>
      <c r="N507" s="1" t="s">
        <v>0</v>
      </c>
      <c r="O507" s="1"/>
      <c r="P507" s="5">
        <v>41787</v>
      </c>
      <c r="Q507" s="5">
        <v>42517</v>
      </c>
      <c r="R507" s="8" t="s">
        <v>8287</v>
      </c>
      <c r="S507" s="1" t="s">
        <v>493</v>
      </c>
    </row>
    <row r="508" spans="1:19" x14ac:dyDescent="0.15">
      <c r="A508" s="4">
        <v>507</v>
      </c>
      <c r="B508" s="1" t="s">
        <v>4682</v>
      </c>
      <c r="C508" s="1" t="s">
        <v>4681</v>
      </c>
      <c r="D508" s="1" t="s">
        <v>4680</v>
      </c>
      <c r="E508" s="1" t="s">
        <v>28</v>
      </c>
      <c r="F508" s="1" t="s">
        <v>4679</v>
      </c>
      <c r="G508" s="1" t="s">
        <v>4678</v>
      </c>
      <c r="H508" s="1" t="s">
        <v>4676</v>
      </c>
      <c r="I508" s="1" t="s">
        <v>4677</v>
      </c>
      <c r="J508" s="1" t="s">
        <v>2476</v>
      </c>
      <c r="K508" s="1" t="s">
        <v>522</v>
      </c>
      <c r="L508" s="10" t="s">
        <v>787</v>
      </c>
      <c r="M508" s="19" t="s">
        <v>8320</v>
      </c>
      <c r="N508" s="1" t="s">
        <v>0</v>
      </c>
      <c r="O508" s="1"/>
      <c r="P508" s="5">
        <v>41787</v>
      </c>
      <c r="Q508" s="5">
        <v>42517</v>
      </c>
      <c r="R508" s="8" t="s">
        <v>8287</v>
      </c>
      <c r="S508" s="1" t="s">
        <v>493</v>
      </c>
    </row>
    <row r="509" spans="1:19" x14ac:dyDescent="0.15">
      <c r="A509" s="4">
        <v>508</v>
      </c>
      <c r="B509" s="1" t="s">
        <v>4675</v>
      </c>
      <c r="C509" s="1" t="s">
        <v>4674</v>
      </c>
      <c r="D509" s="1" t="s">
        <v>4673</v>
      </c>
      <c r="E509" s="1" t="s">
        <v>28</v>
      </c>
      <c r="F509" s="1" t="s">
        <v>4672</v>
      </c>
      <c r="G509" s="1" t="s">
        <v>4079</v>
      </c>
      <c r="H509" s="1" t="s">
        <v>4670</v>
      </c>
      <c r="I509" s="1" t="s">
        <v>4671</v>
      </c>
      <c r="J509" s="1" t="s">
        <v>2476</v>
      </c>
      <c r="K509" s="1" t="s">
        <v>522</v>
      </c>
      <c r="L509" s="10" t="s">
        <v>787</v>
      </c>
      <c r="M509" s="19" t="s">
        <v>8320</v>
      </c>
      <c r="N509" s="1" t="s">
        <v>0</v>
      </c>
      <c r="O509" s="1"/>
      <c r="P509" s="5">
        <v>41787</v>
      </c>
      <c r="Q509" s="5">
        <v>42517</v>
      </c>
      <c r="R509" s="8" t="s">
        <v>8287</v>
      </c>
      <c r="S509" s="1" t="s">
        <v>493</v>
      </c>
    </row>
    <row r="510" spans="1:19" x14ac:dyDescent="0.15">
      <c r="A510" s="4">
        <v>509</v>
      </c>
      <c r="B510" s="1" t="s">
        <v>4669</v>
      </c>
      <c r="C510" s="1" t="s">
        <v>4668</v>
      </c>
      <c r="D510" s="1" t="s">
        <v>4667</v>
      </c>
      <c r="E510" s="1" t="s">
        <v>28</v>
      </c>
      <c r="F510" s="1" t="s">
        <v>4666</v>
      </c>
      <c r="G510" s="1" t="s">
        <v>4665</v>
      </c>
      <c r="H510" s="1" t="s">
        <v>4663</v>
      </c>
      <c r="I510" s="1" t="s">
        <v>4664</v>
      </c>
      <c r="J510" s="1" t="s">
        <v>2476</v>
      </c>
      <c r="K510" s="1" t="s">
        <v>522</v>
      </c>
      <c r="L510" s="10" t="s">
        <v>787</v>
      </c>
      <c r="M510" s="19" t="s">
        <v>8320</v>
      </c>
      <c r="N510" s="1" t="s">
        <v>0</v>
      </c>
      <c r="O510" s="1"/>
      <c r="P510" s="5">
        <v>41787</v>
      </c>
      <c r="Q510" s="5">
        <v>42517</v>
      </c>
      <c r="R510" s="8" t="s">
        <v>8287</v>
      </c>
      <c r="S510" s="1" t="s">
        <v>493</v>
      </c>
    </row>
    <row r="511" spans="1:19" x14ac:dyDescent="0.15">
      <c r="A511" s="4">
        <v>510</v>
      </c>
      <c r="B511" s="1" t="s">
        <v>4662</v>
      </c>
      <c r="C511" s="1" t="s">
        <v>4661</v>
      </c>
      <c r="D511" s="1" t="s">
        <v>4660</v>
      </c>
      <c r="E511" s="1" t="s">
        <v>28</v>
      </c>
      <c r="F511" s="1" t="s">
        <v>4659</v>
      </c>
      <c r="G511" s="1" t="s">
        <v>4658</v>
      </c>
      <c r="H511" s="1" t="s">
        <v>1824</v>
      </c>
      <c r="I511" s="1" t="s">
        <v>4657</v>
      </c>
      <c r="J511" s="1" t="s">
        <v>2550</v>
      </c>
      <c r="K511" s="1" t="s">
        <v>231</v>
      </c>
      <c r="L511" s="10" t="s">
        <v>3362</v>
      </c>
      <c r="M511" s="18" t="s">
        <v>1571</v>
      </c>
      <c r="N511" s="1" t="s">
        <v>0</v>
      </c>
      <c r="O511" s="1"/>
      <c r="P511" s="5">
        <v>41793</v>
      </c>
      <c r="Q511" s="5">
        <v>42523</v>
      </c>
      <c r="R511" s="8" t="s">
        <v>8287</v>
      </c>
      <c r="S511" s="1" t="s">
        <v>493</v>
      </c>
    </row>
    <row r="512" spans="1:19" x14ac:dyDescent="0.15">
      <c r="A512" s="4">
        <v>511</v>
      </c>
      <c r="B512" s="1" t="s">
        <v>4656</v>
      </c>
      <c r="C512" s="1" t="s">
        <v>4655</v>
      </c>
      <c r="D512" s="1" t="s">
        <v>4654</v>
      </c>
      <c r="E512" s="1" t="s">
        <v>28</v>
      </c>
      <c r="F512" s="1" t="s">
        <v>4653</v>
      </c>
      <c r="G512" s="1" t="s">
        <v>4652</v>
      </c>
      <c r="H512" s="1" t="s">
        <v>4650</v>
      </c>
      <c r="I512" s="1" t="s">
        <v>4651</v>
      </c>
      <c r="J512" s="1" t="s">
        <v>2550</v>
      </c>
      <c r="K512" s="1" t="s">
        <v>231</v>
      </c>
      <c r="L512" s="10" t="s">
        <v>3362</v>
      </c>
      <c r="M512" s="19" t="s">
        <v>8320</v>
      </c>
      <c r="N512" s="1" t="s">
        <v>0</v>
      </c>
      <c r="O512" s="1"/>
      <c r="P512" s="5">
        <v>41793</v>
      </c>
      <c r="Q512" s="5">
        <v>42523</v>
      </c>
      <c r="R512" s="8" t="s">
        <v>8287</v>
      </c>
      <c r="S512" s="1" t="s">
        <v>493</v>
      </c>
    </row>
    <row r="513" spans="1:19" x14ac:dyDescent="0.15">
      <c r="A513" s="4">
        <v>512</v>
      </c>
      <c r="B513" s="1" t="s">
        <v>4649</v>
      </c>
      <c r="C513" s="1" t="s">
        <v>4648</v>
      </c>
      <c r="D513" s="1" t="s">
        <v>4647</v>
      </c>
      <c r="E513" s="1" t="s">
        <v>28</v>
      </c>
      <c r="F513" s="1" t="s">
        <v>4646</v>
      </c>
      <c r="G513" s="1" t="s">
        <v>4645</v>
      </c>
      <c r="H513" s="1" t="s">
        <v>4643</v>
      </c>
      <c r="I513" s="1" t="s">
        <v>4644</v>
      </c>
      <c r="J513" s="1" t="s">
        <v>2462</v>
      </c>
      <c r="K513" s="1" t="s">
        <v>231</v>
      </c>
      <c r="L513" s="10" t="s">
        <v>3362</v>
      </c>
      <c r="M513" s="19" t="s">
        <v>8320</v>
      </c>
      <c r="N513" s="1" t="s">
        <v>0</v>
      </c>
      <c r="O513" s="1"/>
      <c r="P513" s="5">
        <v>41796</v>
      </c>
      <c r="Q513" s="5">
        <v>42526</v>
      </c>
      <c r="R513" s="8" t="s">
        <v>8287</v>
      </c>
      <c r="S513" s="1" t="s">
        <v>493</v>
      </c>
    </row>
    <row r="514" spans="1:19" x14ac:dyDescent="0.15">
      <c r="A514" s="4">
        <v>513</v>
      </c>
      <c r="B514" s="1" t="s">
        <v>4642</v>
      </c>
      <c r="C514" s="1" t="s">
        <v>4641</v>
      </c>
      <c r="D514" s="1" t="s">
        <v>4640</v>
      </c>
      <c r="E514" s="1" t="s">
        <v>28</v>
      </c>
      <c r="F514" s="1" t="s">
        <v>4639</v>
      </c>
      <c r="G514" s="1" t="s">
        <v>4638</v>
      </c>
      <c r="H514" s="1" t="s">
        <v>4636</v>
      </c>
      <c r="I514" s="1" t="s">
        <v>4637</v>
      </c>
      <c r="J514" s="1" t="s">
        <v>2462</v>
      </c>
      <c r="K514" s="1" t="s">
        <v>522</v>
      </c>
      <c r="L514" s="10" t="s">
        <v>787</v>
      </c>
      <c r="M514" s="19" t="s">
        <v>8320</v>
      </c>
      <c r="N514" s="1" t="s">
        <v>0</v>
      </c>
      <c r="O514" s="1"/>
      <c r="P514" s="5">
        <v>41796</v>
      </c>
      <c r="Q514" s="5">
        <v>42526</v>
      </c>
      <c r="R514" s="8" t="s">
        <v>8287</v>
      </c>
      <c r="S514" s="1" t="s">
        <v>493</v>
      </c>
    </row>
    <row r="515" spans="1:19" x14ac:dyDescent="0.15">
      <c r="A515" s="4">
        <v>514</v>
      </c>
      <c r="B515" s="1" t="s">
        <v>4635</v>
      </c>
      <c r="C515" s="1" t="s">
        <v>4634</v>
      </c>
      <c r="D515" s="1" t="s">
        <v>4633</v>
      </c>
      <c r="E515" s="1" t="s">
        <v>28</v>
      </c>
      <c r="F515" s="1" t="s">
        <v>4632</v>
      </c>
      <c r="G515" s="1" t="s">
        <v>4631</v>
      </c>
      <c r="H515" s="1" t="s">
        <v>4591</v>
      </c>
      <c r="I515" s="1" t="s">
        <v>4630</v>
      </c>
      <c r="J515" s="1" t="s">
        <v>2462</v>
      </c>
      <c r="K515" s="1" t="s">
        <v>522</v>
      </c>
      <c r="L515" s="10" t="s">
        <v>787</v>
      </c>
      <c r="M515" s="19" t="s">
        <v>8320</v>
      </c>
      <c r="N515" s="1" t="s">
        <v>0</v>
      </c>
      <c r="O515" s="1"/>
      <c r="P515" s="5">
        <v>41796</v>
      </c>
      <c r="Q515" s="5">
        <v>42526</v>
      </c>
      <c r="R515" s="8" t="s">
        <v>8287</v>
      </c>
      <c r="S515" s="1" t="s">
        <v>493</v>
      </c>
    </row>
    <row r="516" spans="1:19" x14ac:dyDescent="0.15">
      <c r="A516" s="4">
        <v>515</v>
      </c>
      <c r="B516" s="1" t="s">
        <v>4629</v>
      </c>
      <c r="C516" s="1" t="s">
        <v>4628</v>
      </c>
      <c r="D516" s="1" t="s">
        <v>4627</v>
      </c>
      <c r="E516" s="1" t="s">
        <v>28</v>
      </c>
      <c r="F516" s="1" t="s">
        <v>4626</v>
      </c>
      <c r="G516" s="1" t="s">
        <v>4625</v>
      </c>
      <c r="H516" s="1" t="s">
        <v>4623</v>
      </c>
      <c r="I516" s="1" t="s">
        <v>4624</v>
      </c>
      <c r="J516" s="1" t="s">
        <v>2462</v>
      </c>
      <c r="K516" s="1" t="s">
        <v>704</v>
      </c>
      <c r="L516" s="10" t="s">
        <v>5495</v>
      </c>
      <c r="M516" s="19" t="s">
        <v>8320</v>
      </c>
      <c r="N516" s="1" t="s">
        <v>0</v>
      </c>
      <c r="O516" s="1"/>
      <c r="P516" s="5">
        <v>41796</v>
      </c>
      <c r="Q516" s="5">
        <v>42526</v>
      </c>
      <c r="R516" s="8" t="s">
        <v>8287</v>
      </c>
      <c r="S516" s="1" t="s">
        <v>493</v>
      </c>
    </row>
    <row r="517" spans="1:19" x14ac:dyDescent="0.15">
      <c r="A517" s="4">
        <v>516</v>
      </c>
      <c r="B517" s="1" t="s">
        <v>4622</v>
      </c>
      <c r="C517" s="1" t="s">
        <v>4621</v>
      </c>
      <c r="D517" s="1" t="s">
        <v>4620</v>
      </c>
      <c r="E517" s="1" t="s">
        <v>6</v>
      </c>
      <c r="F517" s="1" t="s">
        <v>4619</v>
      </c>
      <c r="G517" s="1" t="s">
        <v>3831</v>
      </c>
      <c r="H517" s="1" t="s">
        <v>1451</v>
      </c>
      <c r="I517" s="1" t="s">
        <v>4618</v>
      </c>
      <c r="J517" s="1" t="s">
        <v>4614</v>
      </c>
      <c r="K517" s="1" t="s">
        <v>603</v>
      </c>
      <c r="L517" s="10" t="s">
        <v>8282</v>
      </c>
      <c r="M517" s="19" t="s">
        <v>8318</v>
      </c>
      <c r="N517" s="1" t="s">
        <v>0</v>
      </c>
      <c r="O517" s="1"/>
      <c r="P517" s="5">
        <v>41821</v>
      </c>
      <c r="Q517" s="5">
        <v>42551</v>
      </c>
      <c r="R517" s="8" t="s">
        <v>8287</v>
      </c>
      <c r="S517" s="1" t="s">
        <v>493</v>
      </c>
    </row>
    <row r="518" spans="1:19" x14ac:dyDescent="0.15">
      <c r="A518" s="4">
        <v>517</v>
      </c>
      <c r="B518" s="1" t="s">
        <v>4617</v>
      </c>
      <c r="C518" s="1" t="s">
        <v>4616</v>
      </c>
      <c r="D518" s="1" t="s">
        <v>4615</v>
      </c>
      <c r="E518" s="1" t="s">
        <v>6</v>
      </c>
      <c r="F518" s="1" t="s">
        <v>4613</v>
      </c>
      <c r="G518" s="1" t="s">
        <v>4612</v>
      </c>
      <c r="H518" s="1" t="s">
        <v>1451</v>
      </c>
      <c r="I518" s="1" t="s">
        <v>4611</v>
      </c>
      <c r="J518" s="1" t="s">
        <v>4614</v>
      </c>
      <c r="K518" s="1" t="s">
        <v>539</v>
      </c>
      <c r="L518" s="10" t="s">
        <v>8280</v>
      </c>
      <c r="M518" s="19" t="s">
        <v>8320</v>
      </c>
      <c r="N518" s="1" t="s">
        <v>0</v>
      </c>
      <c r="O518" s="1"/>
      <c r="P518" s="5">
        <v>41821</v>
      </c>
      <c r="Q518" s="5">
        <v>42551</v>
      </c>
      <c r="R518" s="8" t="s">
        <v>8287</v>
      </c>
      <c r="S518" s="1" t="s">
        <v>493</v>
      </c>
    </row>
    <row r="519" spans="1:19" x14ac:dyDescent="0.15">
      <c r="A519" s="4">
        <v>518</v>
      </c>
      <c r="B519" s="1" t="s">
        <v>4610</v>
      </c>
      <c r="C519" s="1" t="s">
        <v>4609</v>
      </c>
      <c r="D519" s="1" t="s">
        <v>4608</v>
      </c>
      <c r="E519" s="1" t="s">
        <v>28</v>
      </c>
      <c r="F519" s="1" t="s">
        <v>4607</v>
      </c>
      <c r="G519" s="1" t="s">
        <v>4606</v>
      </c>
      <c r="H519" s="1" t="s">
        <v>4604</v>
      </c>
      <c r="I519" s="1" t="s">
        <v>4605</v>
      </c>
      <c r="J519" s="1" t="s">
        <v>2562</v>
      </c>
      <c r="K519" s="1" t="s">
        <v>3362</v>
      </c>
      <c r="L519" s="10" t="s">
        <v>3362</v>
      </c>
      <c r="M519" s="19" t="s">
        <v>8318</v>
      </c>
      <c r="N519" s="1" t="s">
        <v>0</v>
      </c>
      <c r="O519" s="1"/>
      <c r="P519" s="5">
        <v>41821</v>
      </c>
      <c r="Q519" s="5">
        <v>42551</v>
      </c>
      <c r="R519" s="8" t="s">
        <v>8287</v>
      </c>
      <c r="S519" s="1" t="s">
        <v>493</v>
      </c>
    </row>
    <row r="520" spans="1:19" x14ac:dyDescent="0.15">
      <c r="A520" s="4">
        <v>519</v>
      </c>
      <c r="B520" s="1" t="s">
        <v>4603</v>
      </c>
      <c r="C520" s="1" t="s">
        <v>4602</v>
      </c>
      <c r="D520" s="1" t="s">
        <v>4601</v>
      </c>
      <c r="E520" s="1" t="s">
        <v>28</v>
      </c>
      <c r="F520" s="1" t="s">
        <v>4600</v>
      </c>
      <c r="G520" s="1" t="s">
        <v>4599</v>
      </c>
      <c r="H520" s="1" t="s">
        <v>853</v>
      </c>
      <c r="I520" s="1" t="s">
        <v>4598</v>
      </c>
      <c r="J520" s="1" t="s">
        <v>2562</v>
      </c>
      <c r="K520" s="1" t="s">
        <v>231</v>
      </c>
      <c r="L520" s="10" t="s">
        <v>3362</v>
      </c>
      <c r="M520" s="19" t="s">
        <v>8320</v>
      </c>
      <c r="N520" s="1" t="s">
        <v>0</v>
      </c>
      <c r="O520" s="1"/>
      <c r="P520" s="5">
        <v>41806</v>
      </c>
      <c r="Q520" s="5">
        <v>42536</v>
      </c>
      <c r="R520" s="8" t="s">
        <v>8287</v>
      </c>
      <c r="S520" s="1" t="s">
        <v>493</v>
      </c>
    </row>
    <row r="521" spans="1:19" x14ac:dyDescent="0.15">
      <c r="A521" s="4">
        <v>520</v>
      </c>
      <c r="B521" s="1" t="s">
        <v>4597</v>
      </c>
      <c r="C521" s="1" t="s">
        <v>4596</v>
      </c>
      <c r="D521" s="1" t="s">
        <v>4595</v>
      </c>
      <c r="E521" s="1" t="s">
        <v>28</v>
      </c>
      <c r="F521" s="1" t="s">
        <v>4594</v>
      </c>
      <c r="G521" s="1" t="s">
        <v>4593</v>
      </c>
      <c r="H521" s="1" t="s">
        <v>4591</v>
      </c>
      <c r="I521" s="1" t="s">
        <v>4592</v>
      </c>
      <c r="J521" s="1" t="s">
        <v>2400</v>
      </c>
      <c r="K521" s="1" t="s">
        <v>7</v>
      </c>
      <c r="L521" s="10" t="s">
        <v>8108</v>
      </c>
      <c r="M521" s="19" t="s">
        <v>8320</v>
      </c>
      <c r="N521" s="1" t="s">
        <v>0</v>
      </c>
      <c r="O521" s="1"/>
      <c r="P521" s="5">
        <v>41809</v>
      </c>
      <c r="Q521" s="5">
        <v>42539</v>
      </c>
      <c r="R521" s="8" t="s">
        <v>8287</v>
      </c>
      <c r="S521" s="1" t="s">
        <v>493</v>
      </c>
    </row>
    <row r="522" spans="1:19" x14ac:dyDescent="0.15">
      <c r="A522" s="4">
        <v>521</v>
      </c>
      <c r="B522" s="1" t="s">
        <v>4590</v>
      </c>
      <c r="C522" s="1" t="s">
        <v>4589</v>
      </c>
      <c r="D522" s="1" t="s">
        <v>4588</v>
      </c>
      <c r="E522" s="1" t="s">
        <v>28</v>
      </c>
      <c r="F522" s="1" t="s">
        <v>4587</v>
      </c>
      <c r="G522" s="1" t="s">
        <v>3249</v>
      </c>
      <c r="H522" s="1" t="s">
        <v>4585</v>
      </c>
      <c r="I522" s="1" t="s">
        <v>4586</v>
      </c>
      <c r="J522" s="1" t="s">
        <v>1896</v>
      </c>
      <c r="K522" s="1" t="s">
        <v>2290</v>
      </c>
      <c r="L522" s="10" t="s">
        <v>595</v>
      </c>
      <c r="M522" s="19" t="s">
        <v>8320</v>
      </c>
      <c r="N522" s="1" t="s">
        <v>0</v>
      </c>
      <c r="O522" s="1"/>
      <c r="P522" s="5">
        <v>41813</v>
      </c>
      <c r="Q522" s="5">
        <v>42543</v>
      </c>
      <c r="R522" s="8" t="s">
        <v>8287</v>
      </c>
      <c r="S522" s="1" t="s">
        <v>493</v>
      </c>
    </row>
    <row r="523" spans="1:19" x14ac:dyDescent="0.15">
      <c r="A523" s="4">
        <v>522</v>
      </c>
      <c r="B523" s="1" t="s">
        <v>4584</v>
      </c>
      <c r="C523" s="1" t="s">
        <v>4583</v>
      </c>
      <c r="D523" s="1" t="s">
        <v>4582</v>
      </c>
      <c r="E523" s="1" t="s">
        <v>28</v>
      </c>
      <c r="F523" s="1" t="s">
        <v>4581</v>
      </c>
      <c r="G523" s="1" t="s">
        <v>4580</v>
      </c>
      <c r="H523" s="1" t="s">
        <v>4578</v>
      </c>
      <c r="I523" s="1" t="s">
        <v>4579</v>
      </c>
      <c r="J523" s="1" t="s">
        <v>1896</v>
      </c>
      <c r="K523" s="1" t="s">
        <v>578</v>
      </c>
      <c r="L523" s="10" t="s">
        <v>7789</v>
      </c>
      <c r="M523" s="19" t="s">
        <v>8318</v>
      </c>
      <c r="N523" s="1" t="s">
        <v>0</v>
      </c>
      <c r="O523" s="1"/>
      <c r="P523" s="5">
        <v>41813</v>
      </c>
      <c r="Q523" s="5">
        <v>42543</v>
      </c>
      <c r="R523" s="8" t="s">
        <v>8287</v>
      </c>
      <c r="S523" s="1" t="s">
        <v>493</v>
      </c>
    </row>
    <row r="524" spans="1:19" x14ac:dyDescent="0.15">
      <c r="A524" s="4">
        <v>523</v>
      </c>
      <c r="B524" s="1" t="s">
        <v>4577</v>
      </c>
      <c r="C524" s="1" t="s">
        <v>4576</v>
      </c>
      <c r="D524" s="1" t="s">
        <v>4575</v>
      </c>
      <c r="E524" s="1" t="s">
        <v>6</v>
      </c>
      <c r="F524" s="1" t="s">
        <v>4574</v>
      </c>
      <c r="G524" s="1" t="s">
        <v>4573</v>
      </c>
      <c r="H524" s="1" t="s">
        <v>4571</v>
      </c>
      <c r="I524" s="1" t="s">
        <v>4572</v>
      </c>
      <c r="J524" s="1" t="s">
        <v>1896</v>
      </c>
      <c r="K524" s="1" t="s">
        <v>2318</v>
      </c>
      <c r="L524" s="10" t="s">
        <v>8108</v>
      </c>
      <c r="M524" s="18" t="s">
        <v>1647</v>
      </c>
      <c r="N524" s="1" t="s">
        <v>0</v>
      </c>
      <c r="O524" s="1"/>
      <c r="P524" s="5">
        <v>41813</v>
      </c>
      <c r="Q524" s="5">
        <v>42543</v>
      </c>
      <c r="R524" s="8" t="s">
        <v>8287</v>
      </c>
      <c r="S524" s="1" t="s">
        <v>493</v>
      </c>
    </row>
    <row r="525" spans="1:19" x14ac:dyDescent="0.15">
      <c r="A525" s="4">
        <v>524</v>
      </c>
      <c r="B525" s="1" t="s">
        <v>4570</v>
      </c>
      <c r="C525" s="1" t="s">
        <v>4569</v>
      </c>
      <c r="D525" s="1" t="s">
        <v>4568</v>
      </c>
      <c r="E525" s="1" t="s">
        <v>6</v>
      </c>
      <c r="F525" s="1" t="s">
        <v>4567</v>
      </c>
      <c r="G525" s="1" t="s">
        <v>4566</v>
      </c>
      <c r="H525" s="1" t="s">
        <v>3317</v>
      </c>
      <c r="I525" s="1" t="s">
        <v>4565</v>
      </c>
      <c r="J525" s="1" t="s">
        <v>1896</v>
      </c>
      <c r="K525" s="1" t="s">
        <v>340</v>
      </c>
      <c r="L525" s="10" t="s">
        <v>3362</v>
      </c>
      <c r="M525" s="19" t="s">
        <v>8320</v>
      </c>
      <c r="N525" s="1" t="s">
        <v>0</v>
      </c>
      <c r="O525" s="1"/>
      <c r="P525" s="5">
        <v>41813</v>
      </c>
      <c r="Q525" s="5">
        <v>42543</v>
      </c>
      <c r="R525" s="8" t="s">
        <v>8287</v>
      </c>
      <c r="S525" s="1" t="s">
        <v>493</v>
      </c>
    </row>
    <row r="526" spans="1:19" x14ac:dyDescent="0.15">
      <c r="A526" s="4">
        <v>525</v>
      </c>
      <c r="B526" s="1" t="s">
        <v>4564</v>
      </c>
      <c r="C526" s="1" t="s">
        <v>4563</v>
      </c>
      <c r="D526" s="1" t="s">
        <v>4562</v>
      </c>
      <c r="E526" s="1" t="s">
        <v>28</v>
      </c>
      <c r="F526" s="1" t="s">
        <v>4561</v>
      </c>
      <c r="G526" s="1" t="s">
        <v>1278</v>
      </c>
      <c r="H526" s="1" t="s">
        <v>4559</v>
      </c>
      <c r="I526" s="1" t="s">
        <v>4560</v>
      </c>
      <c r="J526" s="1" t="s">
        <v>1896</v>
      </c>
      <c r="K526" s="1" t="s">
        <v>675</v>
      </c>
      <c r="L526" s="10" t="s">
        <v>8108</v>
      </c>
      <c r="M526" s="19" t="s">
        <v>8320</v>
      </c>
      <c r="N526" s="1" t="s">
        <v>0</v>
      </c>
      <c r="O526" s="1"/>
      <c r="P526" s="5">
        <v>41813</v>
      </c>
      <c r="Q526" s="5">
        <v>42543</v>
      </c>
      <c r="R526" s="8" t="s">
        <v>8287</v>
      </c>
      <c r="S526" s="1" t="s">
        <v>493</v>
      </c>
    </row>
    <row r="527" spans="1:19" x14ac:dyDescent="0.15">
      <c r="A527" s="4">
        <v>526</v>
      </c>
      <c r="B527" s="1" t="s">
        <v>4558</v>
      </c>
      <c r="C527" s="1" t="s">
        <v>4557</v>
      </c>
      <c r="D527" s="1" t="s">
        <v>4556</v>
      </c>
      <c r="E527" s="1" t="s">
        <v>28</v>
      </c>
      <c r="F527" s="1" t="s">
        <v>4555</v>
      </c>
      <c r="G527" s="1" t="s">
        <v>4554</v>
      </c>
      <c r="H527" s="1" t="s">
        <v>2883</v>
      </c>
      <c r="I527" s="1" t="s">
        <v>4553</v>
      </c>
      <c r="J527" s="1" t="s">
        <v>1368</v>
      </c>
      <c r="K527" s="1" t="s">
        <v>522</v>
      </c>
      <c r="L527" s="10" t="s">
        <v>787</v>
      </c>
      <c r="M527" s="19" t="s">
        <v>8320</v>
      </c>
      <c r="N527" s="1" t="s">
        <v>0</v>
      </c>
      <c r="O527" s="1"/>
      <c r="P527" s="5">
        <v>41815</v>
      </c>
      <c r="Q527" s="5">
        <v>42545</v>
      </c>
      <c r="R527" s="8" t="s">
        <v>8287</v>
      </c>
      <c r="S527" s="1" t="s">
        <v>493</v>
      </c>
    </row>
    <row r="528" spans="1:19" x14ac:dyDescent="0.15">
      <c r="A528" s="4">
        <v>527</v>
      </c>
      <c r="B528" s="1" t="s">
        <v>4552</v>
      </c>
      <c r="C528" s="1" t="s">
        <v>4551</v>
      </c>
      <c r="D528" s="1" t="s">
        <v>4550</v>
      </c>
      <c r="E528" s="1" t="s">
        <v>28</v>
      </c>
      <c r="F528" s="1" t="s">
        <v>4549</v>
      </c>
      <c r="G528" s="1" t="s">
        <v>4548</v>
      </c>
      <c r="H528" s="1" t="s">
        <v>4546</v>
      </c>
      <c r="I528" s="1" t="s">
        <v>4547</v>
      </c>
      <c r="J528" s="1" t="s">
        <v>1368</v>
      </c>
      <c r="K528" s="1" t="s">
        <v>522</v>
      </c>
      <c r="L528" s="10" t="s">
        <v>787</v>
      </c>
      <c r="M528" s="19" t="s">
        <v>8320</v>
      </c>
      <c r="N528" s="1" t="s">
        <v>0</v>
      </c>
      <c r="O528" s="1"/>
      <c r="P528" s="5">
        <v>41815</v>
      </c>
      <c r="Q528" s="5">
        <v>42545</v>
      </c>
      <c r="R528" s="8" t="s">
        <v>8287</v>
      </c>
      <c r="S528" s="1" t="s">
        <v>493</v>
      </c>
    </row>
    <row r="529" spans="1:19" x14ac:dyDescent="0.15">
      <c r="A529" s="4">
        <v>528</v>
      </c>
      <c r="B529" s="1" t="s">
        <v>4545</v>
      </c>
      <c r="C529" s="1" t="s">
        <v>4544</v>
      </c>
      <c r="D529" s="1" t="s">
        <v>4543</v>
      </c>
      <c r="E529" s="1" t="s">
        <v>6</v>
      </c>
      <c r="F529" s="1" t="s">
        <v>4542</v>
      </c>
      <c r="G529" s="1" t="s">
        <v>4541</v>
      </c>
      <c r="H529" s="1" t="s">
        <v>4539</v>
      </c>
      <c r="I529" s="1" t="s">
        <v>4540</v>
      </c>
      <c r="J529" s="1" t="s">
        <v>4527</v>
      </c>
      <c r="K529" s="1" t="s">
        <v>4528</v>
      </c>
      <c r="L529" s="10" t="s">
        <v>595</v>
      </c>
      <c r="M529" s="19" t="s">
        <v>8320</v>
      </c>
      <c r="N529" s="1" t="s">
        <v>0</v>
      </c>
      <c r="O529" s="1"/>
      <c r="P529" s="5">
        <v>41820</v>
      </c>
      <c r="Q529" s="5">
        <v>42550</v>
      </c>
      <c r="R529" s="8" t="s">
        <v>8287</v>
      </c>
      <c r="S529" s="1" t="s">
        <v>493</v>
      </c>
    </row>
    <row r="530" spans="1:19" x14ac:dyDescent="0.15">
      <c r="A530" s="4">
        <v>529</v>
      </c>
      <c r="B530" s="1" t="s">
        <v>4538</v>
      </c>
      <c r="C530" s="1" t="s">
        <v>4537</v>
      </c>
      <c r="D530" s="1" t="s">
        <v>4536</v>
      </c>
      <c r="E530" s="1" t="s">
        <v>28</v>
      </c>
      <c r="F530" s="1" t="s">
        <v>4535</v>
      </c>
      <c r="G530" s="1" t="s">
        <v>4534</v>
      </c>
      <c r="H530" s="1" t="s">
        <v>4532</v>
      </c>
      <c r="I530" s="1" t="s">
        <v>4533</v>
      </c>
      <c r="J530" s="1" t="s">
        <v>4527</v>
      </c>
      <c r="K530" s="1" t="s">
        <v>4416</v>
      </c>
      <c r="L530" s="10" t="s">
        <v>7789</v>
      </c>
      <c r="M530" s="19" t="s">
        <v>8318</v>
      </c>
      <c r="N530" s="1" t="s">
        <v>0</v>
      </c>
      <c r="O530" s="1"/>
      <c r="P530" s="5">
        <v>41820</v>
      </c>
      <c r="Q530" s="5">
        <v>42550</v>
      </c>
      <c r="R530" s="8" t="s">
        <v>8287</v>
      </c>
      <c r="S530" s="1" t="s">
        <v>493</v>
      </c>
    </row>
    <row r="531" spans="1:19" x14ac:dyDescent="0.15">
      <c r="A531" s="4">
        <v>530</v>
      </c>
      <c r="B531" s="1" t="s">
        <v>4531</v>
      </c>
      <c r="C531" s="1" t="s">
        <v>4530</v>
      </c>
      <c r="D531" s="1" t="s">
        <v>4529</v>
      </c>
      <c r="E531" s="1" t="s">
        <v>6</v>
      </c>
      <c r="F531" s="1" t="s">
        <v>4526</v>
      </c>
      <c r="G531" s="1" t="s">
        <v>4525</v>
      </c>
      <c r="H531" s="1" t="s">
        <v>4523</v>
      </c>
      <c r="I531" s="1" t="s">
        <v>4524</v>
      </c>
      <c r="J531" s="1" t="s">
        <v>4527</v>
      </c>
      <c r="K531" s="1" t="s">
        <v>4528</v>
      </c>
      <c r="L531" s="10" t="s">
        <v>595</v>
      </c>
      <c r="M531" s="19" t="s">
        <v>8320</v>
      </c>
      <c r="N531" s="1" t="s">
        <v>0</v>
      </c>
      <c r="O531" s="1"/>
      <c r="P531" s="5">
        <v>41820</v>
      </c>
      <c r="Q531" s="5">
        <v>42550</v>
      </c>
      <c r="R531" s="8" t="s">
        <v>8287</v>
      </c>
      <c r="S531" s="1" t="s">
        <v>493</v>
      </c>
    </row>
    <row r="532" spans="1:19" x14ac:dyDescent="0.15">
      <c r="A532" s="4">
        <v>531</v>
      </c>
      <c r="B532" s="1" t="s">
        <v>4522</v>
      </c>
      <c r="C532" s="1" t="s">
        <v>4521</v>
      </c>
      <c r="D532" s="1" t="s">
        <v>4520</v>
      </c>
      <c r="E532" s="1" t="s">
        <v>28</v>
      </c>
      <c r="F532" s="1" t="s">
        <v>4519</v>
      </c>
      <c r="G532" s="1" t="s">
        <v>309</v>
      </c>
      <c r="H532" s="1" t="s">
        <v>4517</v>
      </c>
      <c r="I532" s="1" t="s">
        <v>4518</v>
      </c>
      <c r="J532" s="1" t="s">
        <v>4512</v>
      </c>
      <c r="K532" s="1" t="s">
        <v>4513</v>
      </c>
      <c r="L532" s="10" t="s">
        <v>787</v>
      </c>
      <c r="M532" s="19" t="s">
        <v>8318</v>
      </c>
      <c r="N532" s="1" t="s">
        <v>0</v>
      </c>
      <c r="O532" s="1"/>
      <c r="P532" s="5">
        <v>41827</v>
      </c>
      <c r="Q532" s="5">
        <v>42557</v>
      </c>
      <c r="R532" s="8" t="s">
        <v>8287</v>
      </c>
      <c r="S532" s="1" t="s">
        <v>493</v>
      </c>
    </row>
    <row r="533" spans="1:19" x14ac:dyDescent="0.15">
      <c r="A533" s="4">
        <v>532</v>
      </c>
      <c r="B533" s="1" t="s">
        <v>4516</v>
      </c>
      <c r="C533" s="1" t="s">
        <v>4515</v>
      </c>
      <c r="D533" s="1" t="s">
        <v>4514</v>
      </c>
      <c r="E533" s="1" t="s">
        <v>28</v>
      </c>
      <c r="F533" s="1" t="s">
        <v>4511</v>
      </c>
      <c r="G533" s="1" t="s">
        <v>4510</v>
      </c>
      <c r="H533" s="1" t="s">
        <v>4508</v>
      </c>
      <c r="I533" s="1" t="s">
        <v>4509</v>
      </c>
      <c r="J533" s="1" t="s">
        <v>4512</v>
      </c>
      <c r="K533" s="1" t="s">
        <v>4513</v>
      </c>
      <c r="L533" s="10" t="s">
        <v>787</v>
      </c>
      <c r="M533" s="19" t="s">
        <v>8318</v>
      </c>
      <c r="N533" s="1" t="s">
        <v>0</v>
      </c>
      <c r="O533" s="1"/>
      <c r="P533" s="5">
        <v>41827</v>
      </c>
      <c r="Q533" s="5">
        <v>42557</v>
      </c>
      <c r="R533" s="8" t="s">
        <v>8287</v>
      </c>
      <c r="S533" s="1" t="s">
        <v>493</v>
      </c>
    </row>
    <row r="534" spans="1:19" x14ac:dyDescent="0.15">
      <c r="A534" s="4">
        <v>533</v>
      </c>
      <c r="B534" s="1" t="s">
        <v>4507</v>
      </c>
      <c r="C534" s="1" t="s">
        <v>4506</v>
      </c>
      <c r="D534" s="1" t="s">
        <v>4505</v>
      </c>
      <c r="E534" s="1" t="s">
        <v>28</v>
      </c>
      <c r="F534" s="1" t="s">
        <v>4504</v>
      </c>
      <c r="G534" s="1" t="s">
        <v>4503</v>
      </c>
      <c r="H534" s="1" t="s">
        <v>4501</v>
      </c>
      <c r="I534" s="1" t="s">
        <v>4502</v>
      </c>
      <c r="J534" s="1" t="s">
        <v>1881</v>
      </c>
      <c r="K534" s="1" t="s">
        <v>3291</v>
      </c>
      <c r="L534" s="10" t="s">
        <v>8279</v>
      </c>
      <c r="M534" s="19" t="s">
        <v>8318</v>
      </c>
      <c r="N534" s="1" t="s">
        <v>0</v>
      </c>
      <c r="O534" s="1"/>
      <c r="P534" s="5">
        <v>41829</v>
      </c>
      <c r="Q534" s="5">
        <v>42559</v>
      </c>
      <c r="R534" s="8" t="s">
        <v>8287</v>
      </c>
      <c r="S534" s="1" t="s">
        <v>493</v>
      </c>
    </row>
    <row r="535" spans="1:19" x14ac:dyDescent="0.15">
      <c r="A535" s="4">
        <v>534</v>
      </c>
      <c r="B535" s="1" t="s">
        <v>4500</v>
      </c>
      <c r="C535" s="1" t="s">
        <v>4499</v>
      </c>
      <c r="D535" s="1" t="s">
        <v>4498</v>
      </c>
      <c r="E535" s="1" t="s">
        <v>28</v>
      </c>
      <c r="F535" s="1" t="s">
        <v>4497</v>
      </c>
      <c r="G535" s="1" t="s">
        <v>4496</v>
      </c>
      <c r="H535" s="1" t="s">
        <v>4494</v>
      </c>
      <c r="I535" s="1" t="s">
        <v>4495</v>
      </c>
      <c r="J535" s="1" t="s">
        <v>1881</v>
      </c>
      <c r="K535" s="1" t="s">
        <v>675</v>
      </c>
      <c r="L535" s="10" t="s">
        <v>8108</v>
      </c>
      <c r="M535" s="19" t="s">
        <v>8320</v>
      </c>
      <c r="N535" s="1" t="s">
        <v>0</v>
      </c>
      <c r="O535" s="1"/>
      <c r="P535" s="5">
        <v>41829</v>
      </c>
      <c r="Q535" s="5">
        <v>42559</v>
      </c>
      <c r="R535" s="8" t="s">
        <v>8287</v>
      </c>
      <c r="S535" s="1" t="s">
        <v>493</v>
      </c>
    </row>
    <row r="536" spans="1:19" x14ac:dyDescent="0.15">
      <c r="A536" s="4">
        <v>535</v>
      </c>
      <c r="B536" s="1" t="s">
        <v>4493</v>
      </c>
      <c r="C536" s="1" t="s">
        <v>4492</v>
      </c>
      <c r="D536" s="1" t="s">
        <v>4491</v>
      </c>
      <c r="E536" s="1" t="s">
        <v>28</v>
      </c>
      <c r="F536" s="1" t="s">
        <v>4490</v>
      </c>
      <c r="G536" s="1" t="s">
        <v>4489</v>
      </c>
      <c r="H536" s="1" t="s">
        <v>4487</v>
      </c>
      <c r="I536" s="1" t="s">
        <v>4488</v>
      </c>
      <c r="J536" s="1" t="s">
        <v>1881</v>
      </c>
      <c r="K536" s="1" t="s">
        <v>7</v>
      </c>
      <c r="L536" s="10" t="s">
        <v>8108</v>
      </c>
      <c r="M536" s="19" t="s">
        <v>8320</v>
      </c>
      <c r="N536" s="1" t="s">
        <v>0</v>
      </c>
      <c r="O536" s="1"/>
      <c r="P536" s="5">
        <v>41829</v>
      </c>
      <c r="Q536" s="5">
        <v>42559</v>
      </c>
      <c r="R536" s="8" t="s">
        <v>8287</v>
      </c>
      <c r="S536" s="1" t="s">
        <v>493</v>
      </c>
    </row>
    <row r="537" spans="1:19" x14ac:dyDescent="0.15">
      <c r="A537" s="4">
        <v>536</v>
      </c>
      <c r="B537" s="1" t="s">
        <v>4486</v>
      </c>
      <c r="C537" s="1" t="s">
        <v>4485</v>
      </c>
      <c r="D537" s="1" t="s">
        <v>4484</v>
      </c>
      <c r="E537" s="1" t="s">
        <v>28</v>
      </c>
      <c r="F537" s="1" t="s">
        <v>4483</v>
      </c>
      <c r="G537" s="1" t="s">
        <v>4482</v>
      </c>
      <c r="H537" s="1" t="s">
        <v>693</v>
      </c>
      <c r="I537" s="1" t="s">
        <v>4481</v>
      </c>
      <c r="J537" s="1" t="s">
        <v>1881</v>
      </c>
      <c r="K537" s="1" t="s">
        <v>7</v>
      </c>
      <c r="L537" s="10" t="s">
        <v>8108</v>
      </c>
      <c r="M537" s="19" t="s">
        <v>8320</v>
      </c>
      <c r="N537" s="1" t="s">
        <v>0</v>
      </c>
      <c r="O537" s="1"/>
      <c r="P537" s="5">
        <v>41829</v>
      </c>
      <c r="Q537" s="5">
        <v>42559</v>
      </c>
      <c r="R537" s="8" t="s">
        <v>8287</v>
      </c>
      <c r="S537" s="1" t="s">
        <v>493</v>
      </c>
    </row>
    <row r="538" spans="1:19" x14ac:dyDescent="0.15">
      <c r="A538" s="4">
        <v>537</v>
      </c>
      <c r="B538" s="1" t="s">
        <v>4480</v>
      </c>
      <c r="C538" s="1" t="s">
        <v>4479</v>
      </c>
      <c r="D538" s="1" t="s">
        <v>4478</v>
      </c>
      <c r="E538" s="1" t="s">
        <v>28</v>
      </c>
      <c r="F538" s="1" t="s">
        <v>4477</v>
      </c>
      <c r="G538" s="1" t="s">
        <v>4476</v>
      </c>
      <c r="H538" s="1" t="s">
        <v>4474</v>
      </c>
      <c r="I538" s="1" t="s">
        <v>4475</v>
      </c>
      <c r="J538" s="1" t="s">
        <v>2105</v>
      </c>
      <c r="K538" s="1" t="s">
        <v>675</v>
      </c>
      <c r="L538" s="10" t="s">
        <v>8108</v>
      </c>
      <c r="M538" s="19" t="s">
        <v>8320</v>
      </c>
      <c r="N538" s="1" t="s">
        <v>0</v>
      </c>
      <c r="O538" s="1"/>
      <c r="P538" s="5">
        <v>41831</v>
      </c>
      <c r="Q538" s="5">
        <v>42561</v>
      </c>
      <c r="R538" s="8" t="s">
        <v>8287</v>
      </c>
      <c r="S538" s="1" t="s">
        <v>493</v>
      </c>
    </row>
    <row r="539" spans="1:19" x14ac:dyDescent="0.15">
      <c r="A539" s="4">
        <v>538</v>
      </c>
      <c r="B539" s="1" t="s">
        <v>4473</v>
      </c>
      <c r="C539" s="1" t="s">
        <v>4472</v>
      </c>
      <c r="D539" s="1" t="s">
        <v>4471</v>
      </c>
      <c r="E539" s="1" t="s">
        <v>28</v>
      </c>
      <c r="F539" s="1" t="s">
        <v>4470</v>
      </c>
      <c r="G539" s="1" t="s">
        <v>2796</v>
      </c>
      <c r="H539" s="1" t="s">
        <v>4468</v>
      </c>
      <c r="I539" s="1" t="s">
        <v>4469</v>
      </c>
      <c r="J539" s="1" t="s">
        <v>2105</v>
      </c>
      <c r="K539" s="1" t="s">
        <v>675</v>
      </c>
      <c r="L539" s="10" t="s">
        <v>8108</v>
      </c>
      <c r="M539" s="19" t="s">
        <v>8320</v>
      </c>
      <c r="N539" s="1" t="s">
        <v>0</v>
      </c>
      <c r="O539" s="1"/>
      <c r="P539" s="5">
        <v>41831</v>
      </c>
      <c r="Q539" s="5">
        <v>42561</v>
      </c>
      <c r="R539" s="8" t="s">
        <v>8287</v>
      </c>
      <c r="S539" s="1" t="s">
        <v>493</v>
      </c>
    </row>
    <row r="540" spans="1:19" x14ac:dyDescent="0.15">
      <c r="A540" s="4">
        <v>539</v>
      </c>
      <c r="B540" s="1" t="s">
        <v>4467</v>
      </c>
      <c r="C540" s="1" t="s">
        <v>4466</v>
      </c>
      <c r="D540" s="1" t="s">
        <v>4465</v>
      </c>
      <c r="E540" s="1" t="s">
        <v>6</v>
      </c>
      <c r="F540" s="1" t="s">
        <v>4464</v>
      </c>
      <c r="G540" s="1" t="s">
        <v>4463</v>
      </c>
      <c r="H540" s="1" t="s">
        <v>4461</v>
      </c>
      <c r="I540" s="1" t="s">
        <v>4462</v>
      </c>
      <c r="J540" s="1" t="s">
        <v>2085</v>
      </c>
      <c r="K540" s="1" t="s">
        <v>578</v>
      </c>
      <c r="L540" s="10" t="s">
        <v>7789</v>
      </c>
      <c r="M540" s="19" t="s">
        <v>8320</v>
      </c>
      <c r="N540" s="1" t="s">
        <v>0</v>
      </c>
      <c r="O540" s="1"/>
      <c r="P540" s="5">
        <v>41834</v>
      </c>
      <c r="Q540" s="5">
        <v>42564</v>
      </c>
      <c r="R540" s="8" t="s">
        <v>8287</v>
      </c>
      <c r="S540" s="1" t="s">
        <v>493</v>
      </c>
    </row>
    <row r="541" spans="1:19" x14ac:dyDescent="0.15">
      <c r="A541" s="4">
        <v>540</v>
      </c>
      <c r="B541" s="1" t="s">
        <v>4460</v>
      </c>
      <c r="C541" s="1" t="s">
        <v>4459</v>
      </c>
      <c r="D541" s="1" t="s">
        <v>4458</v>
      </c>
      <c r="E541" s="1" t="s">
        <v>6</v>
      </c>
      <c r="F541" s="1" t="s">
        <v>4457</v>
      </c>
      <c r="G541" s="1" t="s">
        <v>4456</v>
      </c>
      <c r="H541" s="1" t="s">
        <v>4454</v>
      </c>
      <c r="I541" s="1" t="s">
        <v>4455</v>
      </c>
      <c r="J541" s="1" t="s">
        <v>2085</v>
      </c>
      <c r="K541" s="1" t="s">
        <v>578</v>
      </c>
      <c r="L541" s="10" t="s">
        <v>7789</v>
      </c>
      <c r="M541" s="19" t="s">
        <v>8320</v>
      </c>
      <c r="N541" s="1" t="s">
        <v>0</v>
      </c>
      <c r="O541" s="1"/>
      <c r="P541" s="5">
        <v>41834</v>
      </c>
      <c r="Q541" s="5">
        <v>42564</v>
      </c>
      <c r="R541" s="8" t="s">
        <v>8287</v>
      </c>
      <c r="S541" s="1" t="s">
        <v>493</v>
      </c>
    </row>
    <row r="542" spans="1:19" x14ac:dyDescent="0.15">
      <c r="A542" s="4">
        <v>541</v>
      </c>
      <c r="B542" s="1" t="s">
        <v>4453</v>
      </c>
      <c r="C542" s="1" t="s">
        <v>4452</v>
      </c>
      <c r="D542" s="1" t="s">
        <v>4451</v>
      </c>
      <c r="E542" s="1" t="s">
        <v>6</v>
      </c>
      <c r="F542" s="1" t="s">
        <v>4450</v>
      </c>
      <c r="G542" s="1" t="s">
        <v>4449</v>
      </c>
      <c r="H542" s="1" t="s">
        <v>4447</v>
      </c>
      <c r="I542" s="1" t="s">
        <v>4448</v>
      </c>
      <c r="J542" s="1" t="s">
        <v>2085</v>
      </c>
      <c r="K542" s="1" t="s">
        <v>578</v>
      </c>
      <c r="L542" s="10" t="s">
        <v>7789</v>
      </c>
      <c r="M542" s="19" t="s">
        <v>8320</v>
      </c>
      <c r="N542" s="1" t="s">
        <v>0</v>
      </c>
      <c r="O542" s="1"/>
      <c r="P542" s="5">
        <v>41834</v>
      </c>
      <c r="Q542" s="5">
        <v>42564</v>
      </c>
      <c r="R542" s="8" t="s">
        <v>8287</v>
      </c>
      <c r="S542" s="1" t="s">
        <v>493</v>
      </c>
    </row>
    <row r="543" spans="1:19" x14ac:dyDescent="0.15">
      <c r="A543" s="4">
        <v>542</v>
      </c>
      <c r="B543" s="1" t="s">
        <v>4446</v>
      </c>
      <c r="C543" s="1" t="s">
        <v>4445</v>
      </c>
      <c r="D543" s="1" t="s">
        <v>4444</v>
      </c>
      <c r="E543" s="1" t="s">
        <v>28</v>
      </c>
      <c r="F543" s="1" t="s">
        <v>4443</v>
      </c>
      <c r="G543" s="1" t="s">
        <v>4442</v>
      </c>
      <c r="H543" s="1" t="s">
        <v>4440</v>
      </c>
      <c r="I543" s="1" t="s">
        <v>4441</v>
      </c>
      <c r="J543" s="1" t="s">
        <v>2085</v>
      </c>
      <c r="K543" s="1" t="s">
        <v>595</v>
      </c>
      <c r="L543" s="10" t="s">
        <v>595</v>
      </c>
      <c r="M543" s="19" t="s">
        <v>8318</v>
      </c>
      <c r="N543" s="1" t="s">
        <v>0</v>
      </c>
      <c r="O543" s="1"/>
      <c r="P543" s="5">
        <v>41834</v>
      </c>
      <c r="Q543" s="5">
        <v>42564</v>
      </c>
      <c r="R543" s="8" t="s">
        <v>8287</v>
      </c>
      <c r="S543" s="1" t="s">
        <v>493</v>
      </c>
    </row>
    <row r="544" spans="1:19" x14ac:dyDescent="0.15">
      <c r="A544" s="4">
        <v>543</v>
      </c>
      <c r="B544" s="1" t="s">
        <v>4439</v>
      </c>
      <c r="C544" s="1" t="s">
        <v>4438</v>
      </c>
      <c r="D544" s="1" t="s">
        <v>4437</v>
      </c>
      <c r="E544" s="1" t="s">
        <v>28</v>
      </c>
      <c r="F544" s="1" t="s">
        <v>4436</v>
      </c>
      <c r="G544" s="1" t="s">
        <v>4435</v>
      </c>
      <c r="H544" s="1" t="s">
        <v>1205</v>
      </c>
      <c r="I544" s="1" t="s">
        <v>4434</v>
      </c>
      <c r="J544" s="1" t="s">
        <v>2085</v>
      </c>
      <c r="K544" s="1" t="s">
        <v>7</v>
      </c>
      <c r="L544" s="10" t="s">
        <v>8108</v>
      </c>
      <c r="M544" s="19" t="s">
        <v>8320</v>
      </c>
      <c r="N544" s="1" t="s">
        <v>0</v>
      </c>
      <c r="O544" s="1"/>
      <c r="P544" s="5">
        <v>41834</v>
      </c>
      <c r="Q544" s="5">
        <v>42564</v>
      </c>
      <c r="R544" s="8" t="s">
        <v>8287</v>
      </c>
      <c r="S544" s="1" t="s">
        <v>493</v>
      </c>
    </row>
    <row r="545" spans="1:19" x14ac:dyDescent="0.15">
      <c r="A545" s="4">
        <v>544</v>
      </c>
      <c r="B545" s="1" t="s">
        <v>4433</v>
      </c>
      <c r="C545" s="1" t="s">
        <v>4432</v>
      </c>
      <c r="D545" s="1" t="s">
        <v>4431</v>
      </c>
      <c r="E545" s="1" t="s">
        <v>28</v>
      </c>
      <c r="F545" s="1" t="s">
        <v>4430</v>
      </c>
      <c r="G545" s="1" t="s">
        <v>4429</v>
      </c>
      <c r="H545" s="1" t="s">
        <v>4427</v>
      </c>
      <c r="I545" s="1" t="s">
        <v>4428</v>
      </c>
      <c r="J545" s="1" t="s">
        <v>2085</v>
      </c>
      <c r="K545" s="1" t="s">
        <v>675</v>
      </c>
      <c r="L545" s="10" t="s">
        <v>8108</v>
      </c>
      <c r="M545" s="19" t="s">
        <v>8320</v>
      </c>
      <c r="N545" s="1" t="s">
        <v>0</v>
      </c>
      <c r="O545" s="1"/>
      <c r="P545" s="5">
        <v>41834</v>
      </c>
      <c r="Q545" s="5">
        <v>42564</v>
      </c>
      <c r="R545" s="8" t="s">
        <v>8287</v>
      </c>
      <c r="S545" s="1" t="s">
        <v>493</v>
      </c>
    </row>
    <row r="546" spans="1:19" x14ac:dyDescent="0.15">
      <c r="A546" s="4">
        <v>545</v>
      </c>
      <c r="B546" s="1" t="s">
        <v>4426</v>
      </c>
      <c r="C546" s="1" t="s">
        <v>4425</v>
      </c>
      <c r="D546" s="1" t="s">
        <v>4424</v>
      </c>
      <c r="E546" s="1" t="s">
        <v>6</v>
      </c>
      <c r="F546" s="1" t="s">
        <v>4423</v>
      </c>
      <c r="G546" s="1" t="s">
        <v>4422</v>
      </c>
      <c r="H546" s="1" t="s">
        <v>4420</v>
      </c>
      <c r="I546" s="1" t="s">
        <v>4421</v>
      </c>
      <c r="J546" s="1" t="s">
        <v>2036</v>
      </c>
      <c r="K546" s="1" t="s">
        <v>4416</v>
      </c>
      <c r="L546" s="10" t="s">
        <v>7789</v>
      </c>
      <c r="M546" s="19" t="s">
        <v>8318</v>
      </c>
      <c r="N546" s="1" t="s">
        <v>0</v>
      </c>
      <c r="O546" s="1"/>
      <c r="P546" s="5">
        <v>41841</v>
      </c>
      <c r="Q546" s="5">
        <v>42571</v>
      </c>
      <c r="R546" s="8" t="s">
        <v>8287</v>
      </c>
      <c r="S546" s="1" t="s">
        <v>493</v>
      </c>
    </row>
    <row r="547" spans="1:19" x14ac:dyDescent="0.15">
      <c r="A547" s="4">
        <v>546</v>
      </c>
      <c r="B547" s="1" t="s">
        <v>4419</v>
      </c>
      <c r="C547" s="1" t="s">
        <v>4418</v>
      </c>
      <c r="D547" s="1" t="s">
        <v>4417</v>
      </c>
      <c r="E547" s="1" t="s">
        <v>6</v>
      </c>
      <c r="F547" s="1" t="s">
        <v>4415</v>
      </c>
      <c r="G547" s="1" t="s">
        <v>4414</v>
      </c>
      <c r="H547" s="1" t="s">
        <v>4412</v>
      </c>
      <c r="I547" s="1" t="s">
        <v>4413</v>
      </c>
      <c r="J547" s="1" t="s">
        <v>2036</v>
      </c>
      <c r="K547" s="1" t="s">
        <v>4416</v>
      </c>
      <c r="L547" s="10" t="s">
        <v>7789</v>
      </c>
      <c r="M547" s="19" t="s">
        <v>8318</v>
      </c>
      <c r="N547" s="1" t="s">
        <v>0</v>
      </c>
      <c r="O547" s="1"/>
      <c r="P547" s="5">
        <v>41841</v>
      </c>
      <c r="Q547" s="5">
        <v>42571</v>
      </c>
      <c r="R547" s="8" t="s">
        <v>8287</v>
      </c>
      <c r="S547" s="1" t="s">
        <v>493</v>
      </c>
    </row>
    <row r="548" spans="1:19" x14ac:dyDescent="0.15">
      <c r="A548" s="4">
        <v>547</v>
      </c>
      <c r="B548" s="1" t="s">
        <v>4411</v>
      </c>
      <c r="C548" s="1" t="s">
        <v>4410</v>
      </c>
      <c r="D548" s="1" t="s">
        <v>4409</v>
      </c>
      <c r="E548" s="1" t="s">
        <v>28</v>
      </c>
      <c r="F548" s="1" t="s">
        <v>4408</v>
      </c>
      <c r="G548" s="1" t="s">
        <v>4407</v>
      </c>
      <c r="H548" s="1" t="s">
        <v>4405</v>
      </c>
      <c r="I548" s="1" t="s">
        <v>4406</v>
      </c>
      <c r="J548" s="1" t="s">
        <v>2036</v>
      </c>
      <c r="K548" s="1" t="s">
        <v>1133</v>
      </c>
      <c r="L548" s="10" t="s">
        <v>8199</v>
      </c>
      <c r="M548" s="19" t="s">
        <v>8318</v>
      </c>
      <c r="N548" s="1" t="s">
        <v>0</v>
      </c>
      <c r="O548" s="1"/>
      <c r="P548" s="5">
        <v>41841</v>
      </c>
      <c r="Q548" s="5">
        <v>42571</v>
      </c>
      <c r="R548" s="8" t="s">
        <v>8287</v>
      </c>
      <c r="S548" s="1" t="s">
        <v>493</v>
      </c>
    </row>
    <row r="549" spans="1:19" x14ac:dyDescent="0.15">
      <c r="A549" s="4">
        <v>548</v>
      </c>
      <c r="B549" s="1" t="s">
        <v>4404</v>
      </c>
      <c r="C549" s="1" t="s">
        <v>4403</v>
      </c>
      <c r="D549" s="1" t="s">
        <v>4402</v>
      </c>
      <c r="E549" s="1" t="s">
        <v>28</v>
      </c>
      <c r="F549" s="1" t="s">
        <v>4400</v>
      </c>
      <c r="G549" s="1" t="s">
        <v>4399</v>
      </c>
      <c r="H549" s="1" t="s">
        <v>722</v>
      </c>
      <c r="I549" s="1" t="s">
        <v>4398</v>
      </c>
      <c r="J549" s="1" t="s">
        <v>4401</v>
      </c>
      <c r="K549" s="1" t="s">
        <v>231</v>
      </c>
      <c r="L549" s="10" t="s">
        <v>3362</v>
      </c>
      <c r="M549" s="19" t="s">
        <v>8320</v>
      </c>
      <c r="N549" s="1" t="s">
        <v>0</v>
      </c>
      <c r="O549" s="1"/>
      <c r="P549" s="5">
        <v>41843</v>
      </c>
      <c r="Q549" s="5">
        <v>42573</v>
      </c>
      <c r="R549" s="8" t="s">
        <v>8287</v>
      </c>
      <c r="S549" s="1" t="s">
        <v>493</v>
      </c>
    </row>
    <row r="550" spans="1:19" x14ac:dyDescent="0.15">
      <c r="A550" s="4">
        <v>549</v>
      </c>
      <c r="B550" s="1" t="s">
        <v>4397</v>
      </c>
      <c r="C550" s="1" t="s">
        <v>4396</v>
      </c>
      <c r="D550" s="1" t="s">
        <v>4395</v>
      </c>
      <c r="E550" s="1" t="s">
        <v>28</v>
      </c>
      <c r="F550" s="1" t="s">
        <v>4394</v>
      </c>
      <c r="G550" s="1" t="s">
        <v>4393</v>
      </c>
      <c r="H550" s="1" t="s">
        <v>4391</v>
      </c>
      <c r="I550" s="1" t="s">
        <v>4392</v>
      </c>
      <c r="J550" s="1" t="s">
        <v>1999</v>
      </c>
      <c r="K550" s="1" t="s">
        <v>7</v>
      </c>
      <c r="L550" s="10" t="s">
        <v>8108</v>
      </c>
      <c r="M550" s="19" t="s">
        <v>8320</v>
      </c>
      <c r="N550" s="1" t="s">
        <v>0</v>
      </c>
      <c r="O550" s="1"/>
      <c r="P550" s="5">
        <v>41845</v>
      </c>
      <c r="Q550" s="5">
        <v>42575</v>
      </c>
      <c r="R550" s="8" t="s">
        <v>8287</v>
      </c>
      <c r="S550" s="1" t="s">
        <v>493</v>
      </c>
    </row>
    <row r="551" spans="1:19" x14ac:dyDescent="0.15">
      <c r="A551" s="4">
        <v>550</v>
      </c>
      <c r="B551" s="1" t="s">
        <v>4390</v>
      </c>
      <c r="C551" s="1" t="s">
        <v>4389</v>
      </c>
      <c r="D551" s="1" t="s">
        <v>4388</v>
      </c>
      <c r="E551" s="1" t="s">
        <v>6</v>
      </c>
      <c r="F551" s="1" t="s">
        <v>4386</v>
      </c>
      <c r="G551" s="1" t="s">
        <v>4385</v>
      </c>
      <c r="H551" s="1" t="s">
        <v>4383</v>
      </c>
      <c r="I551" s="1" t="s">
        <v>4384</v>
      </c>
      <c r="J551" s="1" t="s">
        <v>4387</v>
      </c>
      <c r="K551" s="1" t="s">
        <v>675</v>
      </c>
      <c r="L551" s="10" t="s">
        <v>8108</v>
      </c>
      <c r="M551" s="19" t="s">
        <v>8320</v>
      </c>
      <c r="N551" s="1" t="s">
        <v>0</v>
      </c>
      <c r="O551" s="1"/>
      <c r="P551" s="5">
        <v>41841</v>
      </c>
      <c r="Q551" s="5">
        <v>42571</v>
      </c>
      <c r="R551" s="8" t="s">
        <v>8287</v>
      </c>
      <c r="S551" s="1" t="s">
        <v>493</v>
      </c>
    </row>
    <row r="552" spans="1:19" x14ac:dyDescent="0.15">
      <c r="A552" s="4">
        <v>551</v>
      </c>
      <c r="B552" s="1" t="s">
        <v>4382</v>
      </c>
      <c r="C552" s="1" t="s">
        <v>4381</v>
      </c>
      <c r="D552" s="1" t="s">
        <v>4380</v>
      </c>
      <c r="E552" s="1" t="s">
        <v>6</v>
      </c>
      <c r="F552" s="1" t="s">
        <v>4379</v>
      </c>
      <c r="G552" s="1" t="s">
        <v>4378</v>
      </c>
      <c r="H552" s="1" t="s">
        <v>4377</v>
      </c>
      <c r="I552" s="1" t="s">
        <v>0</v>
      </c>
      <c r="J552" s="1" t="s">
        <v>3410</v>
      </c>
      <c r="K552" s="1" t="s">
        <v>1921</v>
      </c>
      <c r="L552" s="10" t="s">
        <v>8108</v>
      </c>
      <c r="M552" s="19" t="s">
        <v>8320</v>
      </c>
      <c r="N552" s="1" t="s">
        <v>0</v>
      </c>
      <c r="O552" s="1"/>
      <c r="P552" s="5">
        <v>41841</v>
      </c>
      <c r="Q552" s="5">
        <v>42571</v>
      </c>
      <c r="R552" s="8" t="s">
        <v>8287</v>
      </c>
      <c r="S552" s="1" t="s">
        <v>493</v>
      </c>
    </row>
    <row r="553" spans="1:19" x14ac:dyDescent="0.15">
      <c r="A553" s="4">
        <v>552</v>
      </c>
      <c r="B553" s="1" t="s">
        <v>4376</v>
      </c>
      <c r="C553" s="1" t="s">
        <v>4375</v>
      </c>
      <c r="D553" s="1" t="s">
        <v>4374</v>
      </c>
      <c r="E553" s="1" t="s">
        <v>28</v>
      </c>
      <c r="F553" s="1" t="s">
        <v>4373</v>
      </c>
      <c r="G553" s="1" t="s">
        <v>4372</v>
      </c>
      <c r="H553" s="1" t="s">
        <v>2760</v>
      </c>
      <c r="I553" s="1" t="s">
        <v>0</v>
      </c>
      <c r="J553" s="1" t="s">
        <v>4350</v>
      </c>
      <c r="K553" s="1" t="s">
        <v>675</v>
      </c>
      <c r="L553" s="10" t="s">
        <v>8108</v>
      </c>
      <c r="M553" s="19" t="s">
        <v>8320</v>
      </c>
      <c r="N553" s="1" t="s">
        <v>0</v>
      </c>
      <c r="O553" s="1"/>
      <c r="P553" s="5">
        <v>41841</v>
      </c>
      <c r="Q553" s="5">
        <v>42571</v>
      </c>
      <c r="R553" s="8" t="s">
        <v>8287</v>
      </c>
      <c r="S553" s="1" t="s">
        <v>493</v>
      </c>
    </row>
    <row r="554" spans="1:19" x14ac:dyDescent="0.15">
      <c r="A554" s="4">
        <v>553</v>
      </c>
      <c r="B554" s="1" t="s">
        <v>4371</v>
      </c>
      <c r="C554" s="1" t="s">
        <v>4370</v>
      </c>
      <c r="D554" s="1" t="s">
        <v>4369</v>
      </c>
      <c r="E554" s="1" t="s">
        <v>28</v>
      </c>
      <c r="F554" s="1" t="s">
        <v>4368</v>
      </c>
      <c r="G554" s="1" t="s">
        <v>4367</v>
      </c>
      <c r="H554" s="1" t="s">
        <v>4360</v>
      </c>
      <c r="I554" s="1" t="s">
        <v>4361</v>
      </c>
      <c r="J554" s="1" t="s">
        <v>4014</v>
      </c>
      <c r="K554" s="1" t="s">
        <v>7</v>
      </c>
      <c r="L554" s="10" t="s">
        <v>8108</v>
      </c>
      <c r="M554" s="19" t="s">
        <v>8320</v>
      </c>
      <c r="N554" s="1" t="s">
        <v>0</v>
      </c>
      <c r="O554" s="1"/>
      <c r="P554" s="5">
        <v>41841</v>
      </c>
      <c r="Q554" s="5">
        <v>42571</v>
      </c>
      <c r="R554" s="8" t="s">
        <v>8287</v>
      </c>
      <c r="S554" s="1" t="s">
        <v>493</v>
      </c>
    </row>
    <row r="555" spans="1:19" x14ac:dyDescent="0.15">
      <c r="A555" s="4">
        <v>554</v>
      </c>
      <c r="B555" s="1" t="s">
        <v>4366</v>
      </c>
      <c r="C555" s="1" t="s">
        <v>4365</v>
      </c>
      <c r="D555" s="1" t="s">
        <v>4364</v>
      </c>
      <c r="E555" s="1" t="s">
        <v>6</v>
      </c>
      <c r="F555" s="1" t="s">
        <v>4363</v>
      </c>
      <c r="G555" s="1" t="s">
        <v>4362</v>
      </c>
      <c r="H555" s="1" t="s">
        <v>4360</v>
      </c>
      <c r="I555" s="1" t="s">
        <v>4361</v>
      </c>
      <c r="J555" s="1" t="s">
        <v>4014</v>
      </c>
      <c r="K555" s="1" t="s">
        <v>675</v>
      </c>
      <c r="L555" s="10" t="s">
        <v>8108</v>
      </c>
      <c r="M555" s="19" t="s">
        <v>8320</v>
      </c>
      <c r="N555" s="1" t="s">
        <v>0</v>
      </c>
      <c r="O555" s="1"/>
      <c r="P555" s="5">
        <v>41841</v>
      </c>
      <c r="Q555" s="5">
        <v>42571</v>
      </c>
      <c r="R555" s="8" t="s">
        <v>8287</v>
      </c>
      <c r="S555" s="1" t="s">
        <v>493</v>
      </c>
    </row>
    <row r="556" spans="1:19" x14ac:dyDescent="0.15">
      <c r="A556" s="4">
        <v>555</v>
      </c>
      <c r="B556" s="1" t="s">
        <v>4359</v>
      </c>
      <c r="C556" s="1" t="s">
        <v>4358</v>
      </c>
      <c r="D556" s="1" t="s">
        <v>4357</v>
      </c>
      <c r="E556" s="1" t="s">
        <v>6</v>
      </c>
      <c r="F556" s="1" t="s">
        <v>4356</v>
      </c>
      <c r="G556" s="1" t="s">
        <v>4355</v>
      </c>
      <c r="H556" s="1" t="s">
        <v>1298</v>
      </c>
      <c r="I556" s="1" t="s">
        <v>4354</v>
      </c>
      <c r="J556" s="1" t="s">
        <v>4245</v>
      </c>
      <c r="K556" s="1" t="s">
        <v>522</v>
      </c>
      <c r="L556" s="10" t="s">
        <v>787</v>
      </c>
      <c r="M556" s="19" t="s">
        <v>8320</v>
      </c>
      <c r="N556" s="1" t="s">
        <v>0</v>
      </c>
      <c r="O556" s="1"/>
      <c r="P556" s="5">
        <v>41841</v>
      </c>
      <c r="Q556" s="5">
        <v>42571</v>
      </c>
      <c r="R556" s="8" t="s">
        <v>8287</v>
      </c>
      <c r="S556" s="1" t="s">
        <v>493</v>
      </c>
    </row>
    <row r="557" spans="1:19" x14ac:dyDescent="0.15">
      <c r="A557" s="4">
        <v>556</v>
      </c>
      <c r="B557" s="1" t="s">
        <v>4353</v>
      </c>
      <c r="C557" s="1" t="s">
        <v>4352</v>
      </c>
      <c r="D557" s="1" t="s">
        <v>4351</v>
      </c>
      <c r="E557" s="1" t="s">
        <v>28</v>
      </c>
      <c r="F557" s="1" t="s">
        <v>4349</v>
      </c>
      <c r="G557" s="1" t="s">
        <v>4348</v>
      </c>
      <c r="H557" s="1" t="s">
        <v>4346</v>
      </c>
      <c r="I557" s="1" t="s">
        <v>4347</v>
      </c>
      <c r="J557" s="1" t="s">
        <v>4350</v>
      </c>
      <c r="K557" s="1" t="s">
        <v>7</v>
      </c>
      <c r="L557" s="10" t="s">
        <v>8108</v>
      </c>
      <c r="M557" s="19" t="s">
        <v>8320</v>
      </c>
      <c r="N557" s="1" t="s">
        <v>0</v>
      </c>
      <c r="O557" s="1"/>
      <c r="P557" s="5">
        <v>41841</v>
      </c>
      <c r="Q557" s="5">
        <v>42571</v>
      </c>
      <c r="R557" s="8" t="s">
        <v>8287</v>
      </c>
      <c r="S557" s="1" t="s">
        <v>493</v>
      </c>
    </row>
    <row r="558" spans="1:19" x14ac:dyDescent="0.15">
      <c r="A558" s="4">
        <v>557</v>
      </c>
      <c r="B558" s="1" t="s">
        <v>4345</v>
      </c>
      <c r="C558" s="1" t="s">
        <v>4344</v>
      </c>
      <c r="D558" s="1" t="s">
        <v>4343</v>
      </c>
      <c r="E558" s="1" t="s">
        <v>28</v>
      </c>
      <c r="F558" s="1" t="s">
        <v>4342</v>
      </c>
      <c r="G558" s="1" t="s">
        <v>4341</v>
      </c>
      <c r="H558" s="1" t="s">
        <v>3867</v>
      </c>
      <c r="I558" s="1" t="s">
        <v>4340</v>
      </c>
      <c r="J558" s="1" t="s">
        <v>4206</v>
      </c>
      <c r="K558" s="1" t="s">
        <v>231</v>
      </c>
      <c r="L558" s="10" t="s">
        <v>3362</v>
      </c>
      <c r="M558" s="19" t="s">
        <v>8320</v>
      </c>
      <c r="N558" s="1" t="s">
        <v>0</v>
      </c>
      <c r="O558" s="1"/>
      <c r="P558" s="5">
        <v>41841</v>
      </c>
      <c r="Q558" s="5">
        <v>42571</v>
      </c>
      <c r="R558" s="8" t="s">
        <v>8287</v>
      </c>
      <c r="S558" s="1" t="s">
        <v>493</v>
      </c>
    </row>
    <row r="559" spans="1:19" x14ac:dyDescent="0.15">
      <c r="A559" s="4">
        <v>558</v>
      </c>
      <c r="B559" s="1" t="s">
        <v>4339</v>
      </c>
      <c r="C559" s="1" t="s">
        <v>4338</v>
      </c>
      <c r="D559" s="1" t="s">
        <v>4337</v>
      </c>
      <c r="E559" s="1" t="s">
        <v>6</v>
      </c>
      <c r="F559" s="1" t="s">
        <v>4335</v>
      </c>
      <c r="G559" s="1" t="s">
        <v>4334</v>
      </c>
      <c r="H559" s="1" t="s">
        <v>4332</v>
      </c>
      <c r="I559" s="1" t="s">
        <v>4333</v>
      </c>
      <c r="J559" s="1" t="s">
        <v>4336</v>
      </c>
      <c r="K559" s="1" t="s">
        <v>675</v>
      </c>
      <c r="L559" s="10" t="s">
        <v>8108</v>
      </c>
      <c r="M559" s="19" t="s">
        <v>8320</v>
      </c>
      <c r="N559" s="1" t="s">
        <v>0</v>
      </c>
      <c r="O559" s="1"/>
      <c r="P559" s="5">
        <v>41841</v>
      </c>
      <c r="Q559" s="5">
        <v>42571</v>
      </c>
      <c r="R559" s="8" t="s">
        <v>8287</v>
      </c>
      <c r="S559" s="1" t="s">
        <v>493</v>
      </c>
    </row>
    <row r="560" spans="1:19" x14ac:dyDescent="0.15">
      <c r="A560" s="4">
        <v>559</v>
      </c>
      <c r="B560" s="1" t="s">
        <v>4331</v>
      </c>
      <c r="C560" s="1" t="s">
        <v>4330</v>
      </c>
      <c r="D560" s="1" t="s">
        <v>4329</v>
      </c>
      <c r="E560" s="1" t="s">
        <v>6</v>
      </c>
      <c r="F560" s="1" t="s">
        <v>4328</v>
      </c>
      <c r="G560" s="1" t="s">
        <v>4327</v>
      </c>
      <c r="H560" s="1" t="s">
        <v>4325</v>
      </c>
      <c r="I560" s="1" t="s">
        <v>4326</v>
      </c>
      <c r="J560" s="1" t="s">
        <v>4175</v>
      </c>
      <c r="K560" s="1" t="s">
        <v>231</v>
      </c>
      <c r="L560" s="10" t="s">
        <v>3362</v>
      </c>
      <c r="M560" s="19" t="s">
        <v>8320</v>
      </c>
      <c r="N560" s="1" t="s">
        <v>0</v>
      </c>
      <c r="O560" s="1"/>
      <c r="P560" s="5">
        <v>41841</v>
      </c>
      <c r="Q560" s="5">
        <v>42571</v>
      </c>
      <c r="R560" s="8" t="s">
        <v>8287</v>
      </c>
      <c r="S560" s="1" t="s">
        <v>493</v>
      </c>
    </row>
    <row r="561" spans="1:19" x14ac:dyDescent="0.15">
      <c r="A561" s="4">
        <v>560</v>
      </c>
      <c r="B561" s="1" t="s">
        <v>4324</v>
      </c>
      <c r="C561" s="1" t="s">
        <v>4323</v>
      </c>
      <c r="D561" s="1" t="s">
        <v>4322</v>
      </c>
      <c r="E561" s="1" t="s">
        <v>6</v>
      </c>
      <c r="F561" s="1" t="s">
        <v>4321</v>
      </c>
      <c r="G561" s="1" t="s">
        <v>4320</v>
      </c>
      <c r="H561" s="1" t="s">
        <v>4318</v>
      </c>
      <c r="I561" s="1" t="s">
        <v>4319</v>
      </c>
      <c r="J561" s="1" t="s">
        <v>4206</v>
      </c>
      <c r="K561" s="1" t="s">
        <v>7</v>
      </c>
      <c r="L561" s="10" t="s">
        <v>8108</v>
      </c>
      <c r="M561" s="19" t="s">
        <v>8320</v>
      </c>
      <c r="N561" s="1" t="s">
        <v>0</v>
      </c>
      <c r="O561" s="1"/>
      <c r="P561" s="5">
        <v>41841</v>
      </c>
      <c r="Q561" s="5">
        <v>42571</v>
      </c>
      <c r="R561" s="8" t="s">
        <v>8287</v>
      </c>
      <c r="S561" s="1" t="s">
        <v>493</v>
      </c>
    </row>
    <row r="562" spans="1:19" x14ac:dyDescent="0.15">
      <c r="A562" s="4">
        <v>561</v>
      </c>
      <c r="B562" s="1" t="s">
        <v>4317</v>
      </c>
      <c r="C562" s="1" t="s">
        <v>4316</v>
      </c>
      <c r="D562" s="1" t="s">
        <v>4315</v>
      </c>
      <c r="E562" s="1" t="s">
        <v>6</v>
      </c>
      <c r="F562" s="1" t="s">
        <v>4314</v>
      </c>
      <c r="G562" s="1" t="s">
        <v>4313</v>
      </c>
      <c r="H562" s="1" t="s">
        <v>907</v>
      </c>
      <c r="I562" s="1" t="s">
        <v>4312</v>
      </c>
      <c r="J562" s="1" t="s">
        <v>4206</v>
      </c>
      <c r="K562" s="1" t="s">
        <v>632</v>
      </c>
      <c r="L562" s="10" t="s">
        <v>8108</v>
      </c>
      <c r="M562" s="19" t="s">
        <v>8320</v>
      </c>
      <c r="N562" s="1" t="s">
        <v>0</v>
      </c>
      <c r="O562" s="1"/>
      <c r="P562" s="5">
        <v>41841</v>
      </c>
      <c r="Q562" s="5">
        <v>42571</v>
      </c>
      <c r="R562" s="8" t="s">
        <v>8287</v>
      </c>
      <c r="S562" s="1" t="s">
        <v>493</v>
      </c>
    </row>
    <row r="563" spans="1:19" x14ac:dyDescent="0.15">
      <c r="A563" s="4">
        <v>562</v>
      </c>
      <c r="B563" s="1" t="s">
        <v>4311</v>
      </c>
      <c r="C563" s="1" t="s">
        <v>4310</v>
      </c>
      <c r="D563" s="1" t="s">
        <v>4309</v>
      </c>
      <c r="E563" s="1" t="s">
        <v>6</v>
      </c>
      <c r="F563" s="1" t="s">
        <v>4308</v>
      </c>
      <c r="G563" s="1" t="s">
        <v>4307</v>
      </c>
      <c r="H563" s="1" t="s">
        <v>643</v>
      </c>
      <c r="I563" s="1" t="s">
        <v>4306</v>
      </c>
      <c r="J563" s="1" t="s">
        <v>4206</v>
      </c>
      <c r="K563" s="1" t="s">
        <v>7</v>
      </c>
      <c r="L563" s="10" t="s">
        <v>8108</v>
      </c>
      <c r="M563" s="19" t="s">
        <v>8320</v>
      </c>
      <c r="N563" s="1" t="s">
        <v>0</v>
      </c>
      <c r="O563" s="1"/>
      <c r="P563" s="5">
        <v>41841</v>
      </c>
      <c r="Q563" s="5">
        <v>42571</v>
      </c>
      <c r="R563" s="8" t="s">
        <v>8287</v>
      </c>
      <c r="S563" s="1" t="s">
        <v>493</v>
      </c>
    </row>
    <row r="564" spans="1:19" x14ac:dyDescent="0.15">
      <c r="A564" s="4">
        <v>563</v>
      </c>
      <c r="B564" s="1" t="s">
        <v>4305</v>
      </c>
      <c r="C564" s="1" t="s">
        <v>4304</v>
      </c>
      <c r="D564" s="1" t="s">
        <v>4303</v>
      </c>
      <c r="E564" s="1" t="s">
        <v>6</v>
      </c>
      <c r="F564" s="1" t="s">
        <v>4302</v>
      </c>
      <c r="G564" s="1" t="s">
        <v>4301</v>
      </c>
      <c r="H564" s="1" t="s">
        <v>1168</v>
      </c>
      <c r="I564" s="1" t="s">
        <v>0</v>
      </c>
      <c r="J564" s="1" t="s">
        <v>4014</v>
      </c>
      <c r="K564" s="1" t="s">
        <v>675</v>
      </c>
      <c r="L564" s="10" t="s">
        <v>8108</v>
      </c>
      <c r="M564" s="19" t="s">
        <v>8320</v>
      </c>
      <c r="N564" s="1" t="s">
        <v>0</v>
      </c>
      <c r="O564" s="1"/>
      <c r="P564" s="5">
        <v>41841</v>
      </c>
      <c r="Q564" s="5">
        <v>42571</v>
      </c>
      <c r="R564" s="8" t="s">
        <v>8287</v>
      </c>
      <c r="S564" s="1" t="s">
        <v>493</v>
      </c>
    </row>
    <row r="565" spans="1:19" x14ac:dyDescent="0.15">
      <c r="A565" s="4">
        <v>564</v>
      </c>
      <c r="B565" s="1" t="s">
        <v>4300</v>
      </c>
      <c r="C565" s="1" t="s">
        <v>4299</v>
      </c>
      <c r="D565" s="1" t="s">
        <v>4298</v>
      </c>
      <c r="E565" s="1" t="s">
        <v>28</v>
      </c>
      <c r="F565" s="1" t="s">
        <v>4296</v>
      </c>
      <c r="G565" s="1" t="s">
        <v>4295</v>
      </c>
      <c r="H565" s="1" t="s">
        <v>4294</v>
      </c>
      <c r="I565" s="1" t="s">
        <v>0</v>
      </c>
      <c r="J565" s="1" t="s">
        <v>4297</v>
      </c>
      <c r="K565" s="1" t="s">
        <v>490</v>
      </c>
      <c r="L565" s="10" t="s">
        <v>7821</v>
      </c>
      <c r="M565" s="19" t="s">
        <v>8318</v>
      </c>
      <c r="N565" s="1" t="s">
        <v>0</v>
      </c>
      <c r="O565" s="1"/>
      <c r="P565" s="5">
        <v>41841</v>
      </c>
      <c r="Q565" s="5">
        <v>42571</v>
      </c>
      <c r="R565" s="8" t="s">
        <v>8287</v>
      </c>
      <c r="S565" s="1" t="s">
        <v>493</v>
      </c>
    </row>
    <row r="566" spans="1:19" x14ac:dyDescent="0.15">
      <c r="A566" s="4">
        <v>565</v>
      </c>
      <c r="B566" s="1" t="s">
        <v>4293</v>
      </c>
      <c r="C566" s="1" t="s">
        <v>4292</v>
      </c>
      <c r="D566" s="1" t="s">
        <v>4291</v>
      </c>
      <c r="E566" s="1" t="s">
        <v>28</v>
      </c>
      <c r="F566" s="1" t="s">
        <v>4290</v>
      </c>
      <c r="G566" s="1" t="s">
        <v>4289</v>
      </c>
      <c r="H566" s="1" t="s">
        <v>2534</v>
      </c>
      <c r="I566" s="1" t="s">
        <v>4288</v>
      </c>
      <c r="J566" s="1" t="s">
        <v>3877</v>
      </c>
      <c r="K566" s="1" t="s">
        <v>973</v>
      </c>
      <c r="L566" s="10" t="s">
        <v>533</v>
      </c>
      <c r="M566" s="19" t="s">
        <v>8320</v>
      </c>
      <c r="N566" s="1" t="s">
        <v>0</v>
      </c>
      <c r="O566" s="1"/>
      <c r="P566" s="5">
        <v>41841</v>
      </c>
      <c r="Q566" s="5">
        <v>42571</v>
      </c>
      <c r="R566" s="8" t="s">
        <v>8287</v>
      </c>
      <c r="S566" s="1" t="s">
        <v>493</v>
      </c>
    </row>
    <row r="567" spans="1:19" x14ac:dyDescent="0.15">
      <c r="A567" s="4">
        <v>566</v>
      </c>
      <c r="B567" s="1" t="s">
        <v>4287</v>
      </c>
      <c r="C567" s="1" t="s">
        <v>4286</v>
      </c>
      <c r="D567" s="1" t="s">
        <v>4285</v>
      </c>
      <c r="E567" s="1" t="s">
        <v>6</v>
      </c>
      <c r="F567" s="1" t="s">
        <v>4284</v>
      </c>
      <c r="G567" s="1" t="s">
        <v>4283</v>
      </c>
      <c r="H567" s="1" t="s">
        <v>935</v>
      </c>
      <c r="I567" s="1" t="s">
        <v>4282</v>
      </c>
      <c r="J567" s="1" t="s">
        <v>4206</v>
      </c>
      <c r="K567" s="1" t="s">
        <v>632</v>
      </c>
      <c r="L567" s="10" t="s">
        <v>8108</v>
      </c>
      <c r="M567" s="19" t="s">
        <v>8320</v>
      </c>
      <c r="N567" s="1" t="s">
        <v>0</v>
      </c>
      <c r="O567" s="1"/>
      <c r="P567" s="5">
        <v>41841</v>
      </c>
      <c r="Q567" s="5">
        <v>42571</v>
      </c>
      <c r="R567" s="8" t="s">
        <v>8287</v>
      </c>
      <c r="S567" s="1" t="s">
        <v>493</v>
      </c>
    </row>
    <row r="568" spans="1:19" x14ac:dyDescent="0.15">
      <c r="A568" s="4">
        <v>567</v>
      </c>
      <c r="B568" s="1" t="s">
        <v>4281</v>
      </c>
      <c r="C568" s="1" t="s">
        <v>4280</v>
      </c>
      <c r="D568" s="1" t="s">
        <v>4279</v>
      </c>
      <c r="E568" s="1" t="s">
        <v>28</v>
      </c>
      <c r="F568" s="1" t="s">
        <v>4278</v>
      </c>
      <c r="G568" s="1" t="s">
        <v>4277</v>
      </c>
      <c r="H568" s="1" t="s">
        <v>2534</v>
      </c>
      <c r="I568" s="1" t="s">
        <v>4276</v>
      </c>
      <c r="J568" s="1" t="s">
        <v>3877</v>
      </c>
      <c r="K568" s="1" t="s">
        <v>675</v>
      </c>
      <c r="L568" s="10" t="s">
        <v>8108</v>
      </c>
      <c r="M568" s="19" t="s">
        <v>8320</v>
      </c>
      <c r="N568" s="1" t="s">
        <v>0</v>
      </c>
      <c r="O568" s="1"/>
      <c r="P568" s="5">
        <v>41841</v>
      </c>
      <c r="Q568" s="5">
        <v>42571</v>
      </c>
      <c r="R568" s="8" t="s">
        <v>8287</v>
      </c>
      <c r="S568" s="1" t="s">
        <v>493</v>
      </c>
    </row>
    <row r="569" spans="1:19" x14ac:dyDescent="0.15">
      <c r="A569" s="4">
        <v>568</v>
      </c>
      <c r="B569" s="1" t="s">
        <v>4275</v>
      </c>
      <c r="C569" s="1" t="s">
        <v>4274</v>
      </c>
      <c r="D569" s="1" t="s">
        <v>4273</v>
      </c>
      <c r="E569" s="1" t="s">
        <v>28</v>
      </c>
      <c r="F569" s="1" t="s">
        <v>4272</v>
      </c>
      <c r="G569" s="1" t="s">
        <v>309</v>
      </c>
      <c r="H569" s="1" t="s">
        <v>3887</v>
      </c>
      <c r="I569" s="1" t="s">
        <v>4266</v>
      </c>
      <c r="J569" s="1" t="s">
        <v>1521</v>
      </c>
      <c r="K569" s="1" t="s">
        <v>675</v>
      </c>
      <c r="L569" s="10" t="s">
        <v>8108</v>
      </c>
      <c r="M569" s="19" t="s">
        <v>8320</v>
      </c>
      <c r="N569" s="1" t="s">
        <v>0</v>
      </c>
      <c r="O569" s="1"/>
      <c r="P569" s="5">
        <v>41841</v>
      </c>
      <c r="Q569" s="5">
        <v>42571</v>
      </c>
      <c r="R569" s="8" t="s">
        <v>8287</v>
      </c>
      <c r="S569" s="1" t="s">
        <v>493</v>
      </c>
    </row>
    <row r="570" spans="1:19" x14ac:dyDescent="0.15">
      <c r="A570" s="4">
        <v>569</v>
      </c>
      <c r="B570" s="1" t="s">
        <v>4271</v>
      </c>
      <c r="C570" s="1" t="s">
        <v>4270</v>
      </c>
      <c r="D570" s="1" t="s">
        <v>4269</v>
      </c>
      <c r="E570" s="1" t="s">
        <v>6</v>
      </c>
      <c r="F570" s="1" t="s">
        <v>4268</v>
      </c>
      <c r="G570" s="1" t="s">
        <v>4267</v>
      </c>
      <c r="H570" s="1" t="s">
        <v>3887</v>
      </c>
      <c r="I570" s="1" t="s">
        <v>4266</v>
      </c>
      <c r="J570" s="1" t="s">
        <v>1521</v>
      </c>
      <c r="K570" s="1" t="s">
        <v>675</v>
      </c>
      <c r="L570" s="10" t="s">
        <v>8108</v>
      </c>
      <c r="M570" s="19" t="s">
        <v>8320</v>
      </c>
      <c r="N570" s="1" t="s">
        <v>0</v>
      </c>
      <c r="O570" s="1"/>
      <c r="P570" s="5">
        <v>41841</v>
      </c>
      <c r="Q570" s="5">
        <v>42571</v>
      </c>
      <c r="R570" s="8" t="s">
        <v>8287</v>
      </c>
      <c r="S570" s="1" t="s">
        <v>493</v>
      </c>
    </row>
    <row r="571" spans="1:19" x14ac:dyDescent="0.15">
      <c r="A571" s="4">
        <v>570</v>
      </c>
      <c r="B571" s="1" t="s">
        <v>4265</v>
      </c>
      <c r="C571" s="1" t="s">
        <v>4264</v>
      </c>
      <c r="D571" s="1" t="s">
        <v>4263</v>
      </c>
      <c r="E571" s="1" t="s">
        <v>6</v>
      </c>
      <c r="F571" s="1" t="s">
        <v>4262</v>
      </c>
      <c r="G571" s="1" t="s">
        <v>4261</v>
      </c>
      <c r="H571" s="1" t="s">
        <v>1933</v>
      </c>
      <c r="I571" s="1" t="s">
        <v>4260</v>
      </c>
      <c r="J571" s="1" t="s">
        <v>3727</v>
      </c>
      <c r="K571" s="1" t="s">
        <v>340</v>
      </c>
      <c r="L571" s="10" t="s">
        <v>3362</v>
      </c>
      <c r="M571" s="19" t="s">
        <v>8320</v>
      </c>
      <c r="N571" s="1" t="s">
        <v>0</v>
      </c>
      <c r="O571" s="1"/>
      <c r="P571" s="5">
        <v>41841</v>
      </c>
      <c r="Q571" s="5">
        <v>42571</v>
      </c>
      <c r="R571" s="8" t="s">
        <v>8287</v>
      </c>
      <c r="S571" s="1" t="s">
        <v>493</v>
      </c>
    </row>
    <row r="572" spans="1:19" x14ac:dyDescent="0.15">
      <c r="A572" s="4">
        <v>571</v>
      </c>
      <c r="B572" s="1" t="s">
        <v>4259</v>
      </c>
      <c r="C572" s="1" t="s">
        <v>4258</v>
      </c>
      <c r="D572" s="1" t="s">
        <v>4257</v>
      </c>
      <c r="E572" s="1" t="s">
        <v>28</v>
      </c>
      <c r="F572" s="1" t="s">
        <v>4256</v>
      </c>
      <c r="G572" s="1" t="s">
        <v>1991</v>
      </c>
      <c r="H572" s="1" t="s">
        <v>1870</v>
      </c>
      <c r="I572" s="1" t="s">
        <v>4255</v>
      </c>
      <c r="J572" s="1" t="s">
        <v>4245</v>
      </c>
      <c r="K572" s="1" t="s">
        <v>522</v>
      </c>
      <c r="L572" s="10" t="s">
        <v>787</v>
      </c>
      <c r="M572" s="19" t="s">
        <v>8320</v>
      </c>
      <c r="N572" s="1" t="s">
        <v>0</v>
      </c>
      <c r="O572" s="1"/>
      <c r="P572" s="5">
        <v>41841</v>
      </c>
      <c r="Q572" s="5">
        <v>42571</v>
      </c>
      <c r="R572" s="8" t="s">
        <v>8287</v>
      </c>
      <c r="S572" s="1" t="s">
        <v>493</v>
      </c>
    </row>
    <row r="573" spans="1:19" x14ac:dyDescent="0.15">
      <c r="A573" s="4">
        <v>572</v>
      </c>
      <c r="B573" s="1" t="s">
        <v>4254</v>
      </c>
      <c r="C573" s="1" t="s">
        <v>4253</v>
      </c>
      <c r="D573" s="1" t="s">
        <v>4252</v>
      </c>
      <c r="E573" s="1" t="s">
        <v>28</v>
      </c>
      <c r="F573" s="1" t="s">
        <v>4251</v>
      </c>
      <c r="G573" s="1" t="s">
        <v>4250</v>
      </c>
      <c r="H573" s="1" t="s">
        <v>1809</v>
      </c>
      <c r="I573" s="1" t="s">
        <v>4249</v>
      </c>
      <c r="J573" s="1" t="s">
        <v>4245</v>
      </c>
      <c r="K573" s="1" t="s">
        <v>7</v>
      </c>
      <c r="L573" s="10" t="s">
        <v>8108</v>
      </c>
      <c r="M573" s="19" t="s">
        <v>8320</v>
      </c>
      <c r="N573" s="1" t="s">
        <v>0</v>
      </c>
      <c r="O573" s="1"/>
      <c r="P573" s="5">
        <v>41841</v>
      </c>
      <c r="Q573" s="5">
        <v>42571</v>
      </c>
      <c r="R573" s="8" t="s">
        <v>8287</v>
      </c>
      <c r="S573" s="1" t="s">
        <v>493</v>
      </c>
    </row>
    <row r="574" spans="1:19" x14ac:dyDescent="0.15">
      <c r="A574" s="4">
        <v>573</v>
      </c>
      <c r="B574" s="1" t="s">
        <v>4248</v>
      </c>
      <c r="C574" s="1" t="s">
        <v>4247</v>
      </c>
      <c r="D574" s="1" t="s">
        <v>4246</v>
      </c>
      <c r="E574" s="1" t="s">
        <v>6</v>
      </c>
      <c r="F574" s="1" t="s">
        <v>4244</v>
      </c>
      <c r="G574" s="1" t="s">
        <v>4243</v>
      </c>
      <c r="H574" s="1" t="s">
        <v>686</v>
      </c>
      <c r="I574" s="1" t="s">
        <v>4242</v>
      </c>
      <c r="J574" s="1" t="s">
        <v>4245</v>
      </c>
      <c r="K574" s="1" t="s">
        <v>7</v>
      </c>
      <c r="L574" s="10" t="s">
        <v>8108</v>
      </c>
      <c r="M574" s="19" t="s">
        <v>8320</v>
      </c>
      <c r="N574" s="1" t="s">
        <v>0</v>
      </c>
      <c r="O574" s="1"/>
      <c r="P574" s="5">
        <v>41841</v>
      </c>
      <c r="Q574" s="5">
        <v>42571</v>
      </c>
      <c r="R574" s="8" t="s">
        <v>8287</v>
      </c>
      <c r="S574" s="1" t="s">
        <v>493</v>
      </c>
    </row>
    <row r="575" spans="1:19" x14ac:dyDescent="0.15">
      <c r="A575" s="4">
        <v>574</v>
      </c>
      <c r="B575" s="1" t="s">
        <v>4241</v>
      </c>
      <c r="C575" s="1" t="s">
        <v>4240</v>
      </c>
      <c r="D575" s="1" t="s">
        <v>4239</v>
      </c>
      <c r="E575" s="1" t="s">
        <v>28</v>
      </c>
      <c r="F575" s="1" t="s">
        <v>4238</v>
      </c>
      <c r="G575" s="1" t="s">
        <v>4237</v>
      </c>
      <c r="H575" s="1" t="s">
        <v>686</v>
      </c>
      <c r="I575" s="1" t="s">
        <v>4218</v>
      </c>
      <c r="J575" s="1" t="s">
        <v>4221</v>
      </c>
      <c r="K575" s="1" t="s">
        <v>7</v>
      </c>
      <c r="L575" s="10" t="s">
        <v>8108</v>
      </c>
      <c r="M575" s="19" t="s">
        <v>8320</v>
      </c>
      <c r="N575" s="1" t="s">
        <v>0</v>
      </c>
      <c r="O575" s="1"/>
      <c r="P575" s="5">
        <v>41841</v>
      </c>
      <c r="Q575" s="5">
        <v>42571</v>
      </c>
      <c r="R575" s="8" t="s">
        <v>8287</v>
      </c>
      <c r="S575" s="1" t="s">
        <v>493</v>
      </c>
    </row>
    <row r="576" spans="1:19" x14ac:dyDescent="0.15">
      <c r="A576" s="4">
        <v>575</v>
      </c>
      <c r="B576" s="1" t="s">
        <v>4236</v>
      </c>
      <c r="C576" s="1" t="s">
        <v>4235</v>
      </c>
      <c r="D576" s="1" t="s">
        <v>4234</v>
      </c>
      <c r="E576" s="1" t="s">
        <v>28</v>
      </c>
      <c r="F576" s="1" t="s">
        <v>4233</v>
      </c>
      <c r="G576" s="1" t="s">
        <v>4232</v>
      </c>
      <c r="H576" s="1" t="s">
        <v>1356</v>
      </c>
      <c r="I576" s="1" t="s">
        <v>4231</v>
      </c>
      <c r="J576" s="1" t="s">
        <v>4221</v>
      </c>
      <c r="K576" s="1" t="s">
        <v>675</v>
      </c>
      <c r="L576" s="10" t="s">
        <v>8108</v>
      </c>
      <c r="M576" s="19" t="s">
        <v>8320</v>
      </c>
      <c r="N576" s="1" t="s">
        <v>0</v>
      </c>
      <c r="O576" s="1"/>
      <c r="P576" s="5">
        <v>41841</v>
      </c>
      <c r="Q576" s="5">
        <v>42571</v>
      </c>
      <c r="R576" s="8" t="s">
        <v>8287</v>
      </c>
      <c r="S576" s="1" t="s">
        <v>493</v>
      </c>
    </row>
    <row r="577" spans="1:19" x14ac:dyDescent="0.15">
      <c r="A577" s="4">
        <v>576</v>
      </c>
      <c r="B577" s="1" t="s">
        <v>4230</v>
      </c>
      <c r="C577" s="1" t="s">
        <v>4229</v>
      </c>
      <c r="D577" s="1" t="s">
        <v>4228</v>
      </c>
      <c r="E577" s="1" t="s">
        <v>6</v>
      </c>
      <c r="F577" s="1" t="s">
        <v>4227</v>
      </c>
      <c r="G577" s="1" t="s">
        <v>4226</v>
      </c>
      <c r="H577" s="1" t="s">
        <v>1809</v>
      </c>
      <c r="I577" s="1" t="s">
        <v>4225</v>
      </c>
      <c r="J577" s="1" t="s">
        <v>4221</v>
      </c>
      <c r="K577" s="1" t="s">
        <v>7</v>
      </c>
      <c r="L577" s="10" t="s">
        <v>8108</v>
      </c>
      <c r="M577" s="19" t="s">
        <v>8320</v>
      </c>
      <c r="N577" s="1" t="s">
        <v>0</v>
      </c>
      <c r="O577" s="1"/>
      <c r="P577" s="5">
        <v>41841</v>
      </c>
      <c r="Q577" s="5">
        <v>42571</v>
      </c>
      <c r="R577" s="8" t="s">
        <v>8287</v>
      </c>
      <c r="S577" s="1" t="s">
        <v>493</v>
      </c>
    </row>
    <row r="578" spans="1:19" x14ac:dyDescent="0.15">
      <c r="A578" s="4">
        <v>577</v>
      </c>
      <c r="B578" s="1" t="s">
        <v>4224</v>
      </c>
      <c r="C578" s="1" t="s">
        <v>4223</v>
      </c>
      <c r="D578" s="1" t="s">
        <v>4222</v>
      </c>
      <c r="E578" s="1" t="s">
        <v>6</v>
      </c>
      <c r="F578" s="1" t="s">
        <v>4220</v>
      </c>
      <c r="G578" s="1" t="s">
        <v>4219</v>
      </c>
      <c r="H578" s="1" t="s">
        <v>4217</v>
      </c>
      <c r="I578" s="1" t="s">
        <v>4218</v>
      </c>
      <c r="J578" s="1" t="s">
        <v>4221</v>
      </c>
      <c r="K578" s="1" t="s">
        <v>675</v>
      </c>
      <c r="L578" s="10" t="s">
        <v>8108</v>
      </c>
      <c r="M578" s="19" t="s">
        <v>8320</v>
      </c>
      <c r="N578" s="1" t="s">
        <v>0</v>
      </c>
      <c r="O578" s="1"/>
      <c r="P578" s="5">
        <v>41841</v>
      </c>
      <c r="Q578" s="5">
        <v>42571</v>
      </c>
      <c r="R578" s="8" t="s">
        <v>8287</v>
      </c>
      <c r="S578" s="1" t="s">
        <v>493</v>
      </c>
    </row>
    <row r="579" spans="1:19" x14ac:dyDescent="0.15">
      <c r="A579" s="4">
        <v>578</v>
      </c>
      <c r="B579" s="1" t="s">
        <v>4216</v>
      </c>
      <c r="C579" s="1" t="s">
        <v>4215</v>
      </c>
      <c r="D579" s="1" t="s">
        <v>4214</v>
      </c>
      <c r="E579" s="1" t="s">
        <v>28</v>
      </c>
      <c r="F579" s="1" t="s">
        <v>4212</v>
      </c>
      <c r="G579" s="1" t="s">
        <v>4211</v>
      </c>
      <c r="H579" s="1" t="s">
        <v>935</v>
      </c>
      <c r="I579" s="1" t="s">
        <v>4210</v>
      </c>
      <c r="J579" s="1" t="s">
        <v>4213</v>
      </c>
      <c r="K579" s="1" t="s">
        <v>231</v>
      </c>
      <c r="L579" s="10" t="s">
        <v>3362</v>
      </c>
      <c r="M579" s="19" t="s">
        <v>8320</v>
      </c>
      <c r="N579" s="1" t="s">
        <v>0</v>
      </c>
      <c r="O579" s="1"/>
      <c r="P579" s="5">
        <v>41841</v>
      </c>
      <c r="Q579" s="5">
        <v>42571</v>
      </c>
      <c r="R579" s="8" t="s">
        <v>8287</v>
      </c>
      <c r="S579" s="1" t="s">
        <v>493</v>
      </c>
    </row>
    <row r="580" spans="1:19" x14ac:dyDescent="0.15">
      <c r="A580" s="4">
        <v>579</v>
      </c>
      <c r="B580" s="1" t="s">
        <v>4209</v>
      </c>
      <c r="C580" s="1" t="s">
        <v>4208</v>
      </c>
      <c r="D580" s="1" t="s">
        <v>4207</v>
      </c>
      <c r="E580" s="1" t="s">
        <v>6</v>
      </c>
      <c r="F580" s="1" t="s">
        <v>4205</v>
      </c>
      <c r="G580" s="1" t="s">
        <v>4204</v>
      </c>
      <c r="H580" s="1" t="s">
        <v>693</v>
      </c>
      <c r="I580" s="1" t="s">
        <v>4203</v>
      </c>
      <c r="J580" s="1" t="s">
        <v>4206</v>
      </c>
      <c r="K580" s="1" t="s">
        <v>973</v>
      </c>
      <c r="L580" s="10" t="s">
        <v>533</v>
      </c>
      <c r="M580" s="19" t="s">
        <v>8320</v>
      </c>
      <c r="N580" s="1" t="s">
        <v>0</v>
      </c>
      <c r="O580" s="1"/>
      <c r="P580" s="5">
        <v>41841</v>
      </c>
      <c r="Q580" s="5">
        <v>42571</v>
      </c>
      <c r="R580" s="8" t="s">
        <v>8287</v>
      </c>
      <c r="S580" s="1" t="s">
        <v>493</v>
      </c>
    </row>
    <row r="581" spans="1:19" x14ac:dyDescent="0.15">
      <c r="A581" s="4">
        <v>580</v>
      </c>
      <c r="B581" s="1" t="s">
        <v>4202</v>
      </c>
      <c r="C581" s="1" t="s">
        <v>4201</v>
      </c>
      <c r="D581" s="1" t="s">
        <v>4200</v>
      </c>
      <c r="E581" s="1" t="s">
        <v>28</v>
      </c>
      <c r="F581" s="1" t="s">
        <v>4199</v>
      </c>
      <c r="G581" s="1" t="s">
        <v>4198</v>
      </c>
      <c r="H581" s="1" t="s">
        <v>1855</v>
      </c>
      <c r="I581" s="1" t="s">
        <v>4197</v>
      </c>
      <c r="J581" s="1" t="s">
        <v>4014</v>
      </c>
      <c r="K581" s="1" t="s">
        <v>675</v>
      </c>
      <c r="L581" s="10" t="s">
        <v>8108</v>
      </c>
      <c r="M581" s="19" t="s">
        <v>8320</v>
      </c>
      <c r="N581" s="1" t="s">
        <v>0</v>
      </c>
      <c r="O581" s="1"/>
      <c r="P581" s="5">
        <v>41841</v>
      </c>
      <c r="Q581" s="5">
        <v>42571</v>
      </c>
      <c r="R581" s="8" t="s">
        <v>8287</v>
      </c>
      <c r="S581" s="1" t="s">
        <v>493</v>
      </c>
    </row>
    <row r="582" spans="1:19" x14ac:dyDescent="0.15">
      <c r="A582" s="4">
        <v>581</v>
      </c>
      <c r="B582" s="1" t="s">
        <v>4196</v>
      </c>
      <c r="C582" s="1" t="s">
        <v>4195</v>
      </c>
      <c r="D582" s="1" t="s">
        <v>4194</v>
      </c>
      <c r="E582" s="1" t="s">
        <v>28</v>
      </c>
      <c r="F582" s="1" t="s">
        <v>4193</v>
      </c>
      <c r="G582" s="1" t="s">
        <v>4192</v>
      </c>
      <c r="H582" s="1" t="s">
        <v>1036</v>
      </c>
      <c r="I582" s="1" t="s">
        <v>4191</v>
      </c>
      <c r="J582" s="1" t="s">
        <v>4014</v>
      </c>
      <c r="K582" s="1" t="s">
        <v>522</v>
      </c>
      <c r="L582" s="10" t="s">
        <v>787</v>
      </c>
      <c r="M582" s="19" t="s">
        <v>8320</v>
      </c>
      <c r="N582" s="1" t="s">
        <v>0</v>
      </c>
      <c r="O582" s="1"/>
      <c r="P582" s="5">
        <v>41841</v>
      </c>
      <c r="Q582" s="5">
        <v>42571</v>
      </c>
      <c r="R582" s="8" t="s">
        <v>8287</v>
      </c>
      <c r="S582" s="1" t="s">
        <v>493</v>
      </c>
    </row>
    <row r="583" spans="1:19" x14ac:dyDescent="0.15">
      <c r="A583" s="4">
        <v>582</v>
      </c>
      <c r="B583" s="1" t="s">
        <v>4190</v>
      </c>
      <c r="C583" s="1" t="s">
        <v>4189</v>
      </c>
      <c r="D583" s="1" t="s">
        <v>4188</v>
      </c>
      <c r="E583" s="1" t="s">
        <v>28</v>
      </c>
      <c r="F583" s="1" t="s">
        <v>4187</v>
      </c>
      <c r="G583" s="1" t="s">
        <v>4186</v>
      </c>
      <c r="H583" s="1" t="s">
        <v>2746</v>
      </c>
      <c r="I583" s="1" t="s">
        <v>4185</v>
      </c>
      <c r="J583" s="1" t="s">
        <v>4175</v>
      </c>
      <c r="K583" s="1" t="s">
        <v>675</v>
      </c>
      <c r="L583" s="10" t="s">
        <v>8108</v>
      </c>
      <c r="M583" s="19" t="s">
        <v>8320</v>
      </c>
      <c r="N583" s="1" t="s">
        <v>0</v>
      </c>
      <c r="O583" s="1"/>
      <c r="P583" s="5">
        <v>41841</v>
      </c>
      <c r="Q583" s="5">
        <v>42571</v>
      </c>
      <c r="R583" s="8" t="s">
        <v>8287</v>
      </c>
      <c r="S583" s="1" t="s">
        <v>493</v>
      </c>
    </row>
    <row r="584" spans="1:19" x14ac:dyDescent="0.15">
      <c r="A584" s="4">
        <v>583</v>
      </c>
      <c r="B584" s="1" t="s">
        <v>4184</v>
      </c>
      <c r="C584" s="1" t="s">
        <v>4183</v>
      </c>
      <c r="D584" s="1" t="s">
        <v>4182</v>
      </c>
      <c r="E584" s="1" t="s">
        <v>28</v>
      </c>
      <c r="F584" s="1" t="s">
        <v>4181</v>
      </c>
      <c r="G584" s="1" t="s">
        <v>4180</v>
      </c>
      <c r="H584" s="1" t="s">
        <v>1314</v>
      </c>
      <c r="I584" s="1" t="s">
        <v>4179</v>
      </c>
      <c r="J584" s="1" t="s">
        <v>4175</v>
      </c>
      <c r="K584" s="1" t="s">
        <v>7</v>
      </c>
      <c r="L584" s="10" t="s">
        <v>8108</v>
      </c>
      <c r="M584" s="19" t="s">
        <v>8320</v>
      </c>
      <c r="N584" s="1" t="s">
        <v>0</v>
      </c>
      <c r="O584" s="1"/>
      <c r="P584" s="5">
        <v>41841</v>
      </c>
      <c r="Q584" s="5">
        <v>42571</v>
      </c>
      <c r="R584" s="8" t="s">
        <v>8287</v>
      </c>
      <c r="S584" s="1" t="s">
        <v>493</v>
      </c>
    </row>
    <row r="585" spans="1:19" x14ac:dyDescent="0.15">
      <c r="A585" s="4">
        <v>584</v>
      </c>
      <c r="B585" s="1" t="s">
        <v>4178</v>
      </c>
      <c r="C585" s="1" t="s">
        <v>4177</v>
      </c>
      <c r="D585" s="1" t="s">
        <v>4176</v>
      </c>
      <c r="E585" s="1" t="s">
        <v>6</v>
      </c>
      <c r="F585" s="1" t="s">
        <v>4174</v>
      </c>
      <c r="G585" s="1" t="s">
        <v>4173</v>
      </c>
      <c r="H585" s="1" t="s">
        <v>4171</v>
      </c>
      <c r="I585" s="1" t="s">
        <v>4172</v>
      </c>
      <c r="J585" s="1" t="s">
        <v>4175</v>
      </c>
      <c r="K585" s="1" t="s">
        <v>675</v>
      </c>
      <c r="L585" s="10" t="s">
        <v>8108</v>
      </c>
      <c r="M585" s="19" t="s">
        <v>8320</v>
      </c>
      <c r="N585" s="1" t="s">
        <v>0</v>
      </c>
      <c r="O585" s="1"/>
      <c r="P585" s="5">
        <v>41841</v>
      </c>
      <c r="Q585" s="5">
        <v>42571</v>
      </c>
      <c r="R585" s="8" t="s">
        <v>8287</v>
      </c>
      <c r="S585" s="1" t="s">
        <v>493</v>
      </c>
    </row>
    <row r="586" spans="1:19" x14ac:dyDescent="0.15">
      <c r="A586" s="4">
        <v>585</v>
      </c>
      <c r="B586" s="1" t="s">
        <v>4170</v>
      </c>
      <c r="C586" s="1" t="s">
        <v>4169</v>
      </c>
      <c r="D586" s="1" t="s">
        <v>4168</v>
      </c>
      <c r="E586" s="1" t="s">
        <v>6</v>
      </c>
      <c r="F586" s="1" t="s">
        <v>4167</v>
      </c>
      <c r="G586" s="1" t="s">
        <v>4166</v>
      </c>
      <c r="H586" s="1" t="s">
        <v>686</v>
      </c>
      <c r="I586" s="1" t="s">
        <v>4165</v>
      </c>
      <c r="J586" s="1" t="s">
        <v>4161</v>
      </c>
      <c r="K586" s="1" t="s">
        <v>231</v>
      </c>
      <c r="L586" s="10" t="s">
        <v>3362</v>
      </c>
      <c r="M586" s="19" t="s">
        <v>8320</v>
      </c>
      <c r="N586" s="1" t="s">
        <v>0</v>
      </c>
      <c r="O586" s="1"/>
      <c r="P586" s="5">
        <v>41841</v>
      </c>
      <c r="Q586" s="5">
        <v>42571</v>
      </c>
      <c r="R586" s="8" t="s">
        <v>8287</v>
      </c>
      <c r="S586" s="1" t="s">
        <v>493</v>
      </c>
    </row>
    <row r="587" spans="1:19" x14ac:dyDescent="0.15">
      <c r="A587" s="4">
        <v>586</v>
      </c>
      <c r="B587" s="1" t="s">
        <v>4164</v>
      </c>
      <c r="C587" s="1" t="s">
        <v>4163</v>
      </c>
      <c r="D587" s="1" t="s">
        <v>4162</v>
      </c>
      <c r="E587" s="1" t="s">
        <v>6</v>
      </c>
      <c r="F587" s="1" t="s">
        <v>4160</v>
      </c>
      <c r="G587" s="1" t="s">
        <v>4159</v>
      </c>
      <c r="H587" s="1" t="s">
        <v>4157</v>
      </c>
      <c r="I587" s="1" t="s">
        <v>4158</v>
      </c>
      <c r="J587" s="1" t="s">
        <v>4161</v>
      </c>
      <c r="K587" s="1" t="s">
        <v>1921</v>
      </c>
      <c r="L587" s="10" t="s">
        <v>8108</v>
      </c>
      <c r="M587" s="19" t="s">
        <v>8320</v>
      </c>
      <c r="N587" s="1" t="s">
        <v>0</v>
      </c>
      <c r="O587" s="1"/>
      <c r="P587" s="5">
        <v>41841</v>
      </c>
      <c r="Q587" s="5">
        <v>42571</v>
      </c>
      <c r="R587" s="8" t="s">
        <v>8287</v>
      </c>
      <c r="S587" s="1" t="s">
        <v>493</v>
      </c>
    </row>
    <row r="588" spans="1:19" x14ac:dyDescent="0.15">
      <c r="A588" s="4">
        <v>587</v>
      </c>
      <c r="B588" s="1" t="s">
        <v>4156</v>
      </c>
      <c r="C588" s="1" t="s">
        <v>4155</v>
      </c>
      <c r="D588" s="1" t="s">
        <v>4154</v>
      </c>
      <c r="E588" s="1" t="s">
        <v>28</v>
      </c>
      <c r="F588" s="1" t="s">
        <v>4152</v>
      </c>
      <c r="G588" s="1" t="s">
        <v>4151</v>
      </c>
      <c r="H588" s="1" t="s">
        <v>1422</v>
      </c>
      <c r="I588" s="1" t="s">
        <v>4150</v>
      </c>
      <c r="J588" s="1" t="s">
        <v>4153</v>
      </c>
      <c r="K588" s="1" t="s">
        <v>231</v>
      </c>
      <c r="L588" s="10" t="s">
        <v>3362</v>
      </c>
      <c r="M588" s="19" t="s">
        <v>8320</v>
      </c>
      <c r="N588" s="1" t="s">
        <v>0</v>
      </c>
      <c r="O588" s="1"/>
      <c r="P588" s="5">
        <v>41841</v>
      </c>
      <c r="Q588" s="5">
        <v>42571</v>
      </c>
      <c r="R588" s="8" t="s">
        <v>8287</v>
      </c>
      <c r="S588" s="1" t="s">
        <v>493</v>
      </c>
    </row>
    <row r="589" spans="1:19" x14ac:dyDescent="0.15">
      <c r="A589" s="4">
        <v>588</v>
      </c>
      <c r="B589" s="1" t="s">
        <v>4149</v>
      </c>
      <c r="C589" s="1" t="s">
        <v>4148</v>
      </c>
      <c r="D589" s="1" t="s">
        <v>4147</v>
      </c>
      <c r="E589" s="1" t="s">
        <v>28</v>
      </c>
      <c r="F589" s="1" t="s">
        <v>4145</v>
      </c>
      <c r="G589" s="1" t="s">
        <v>4144</v>
      </c>
      <c r="H589" s="1" t="s">
        <v>1372</v>
      </c>
      <c r="I589" s="1" t="s">
        <v>4143</v>
      </c>
      <c r="J589" s="1" t="s">
        <v>4146</v>
      </c>
      <c r="K589" s="1" t="s">
        <v>632</v>
      </c>
      <c r="L589" s="10" t="s">
        <v>8108</v>
      </c>
      <c r="M589" s="19" t="s">
        <v>8320</v>
      </c>
      <c r="N589" s="1" t="s">
        <v>0</v>
      </c>
      <c r="O589" s="1"/>
      <c r="P589" s="5">
        <v>41841</v>
      </c>
      <c r="Q589" s="5">
        <v>42571</v>
      </c>
      <c r="R589" s="8" t="s">
        <v>8287</v>
      </c>
      <c r="S589" s="1" t="s">
        <v>493</v>
      </c>
    </row>
    <row r="590" spans="1:19" x14ac:dyDescent="0.15">
      <c r="A590" s="4">
        <v>589</v>
      </c>
      <c r="B590" s="1" t="s">
        <v>4142</v>
      </c>
      <c r="C590" s="1" t="s">
        <v>4141</v>
      </c>
      <c r="D590" s="1" t="s">
        <v>4140</v>
      </c>
      <c r="E590" s="1" t="s">
        <v>6</v>
      </c>
      <c r="F590" s="1" t="s">
        <v>4138</v>
      </c>
      <c r="G590" s="1" t="s">
        <v>4137</v>
      </c>
      <c r="H590" s="1" t="s">
        <v>935</v>
      </c>
      <c r="I590" s="1" t="s">
        <v>4136</v>
      </c>
      <c r="J590" s="1" t="s">
        <v>4139</v>
      </c>
      <c r="K590" s="1" t="s">
        <v>632</v>
      </c>
      <c r="L590" s="10" t="s">
        <v>8108</v>
      </c>
      <c r="M590" s="19" t="s">
        <v>8320</v>
      </c>
      <c r="N590" s="1" t="s">
        <v>0</v>
      </c>
      <c r="O590" s="1"/>
      <c r="P590" s="5">
        <v>41841</v>
      </c>
      <c r="Q590" s="5">
        <v>42571</v>
      </c>
      <c r="R590" s="8" t="s">
        <v>8287</v>
      </c>
      <c r="S590" s="1" t="s">
        <v>493</v>
      </c>
    </row>
    <row r="591" spans="1:19" x14ac:dyDescent="0.15">
      <c r="A591" s="4">
        <v>590</v>
      </c>
      <c r="B591" s="1" t="s">
        <v>4135</v>
      </c>
      <c r="C591" s="1" t="s">
        <v>4134</v>
      </c>
      <c r="D591" s="1" t="s">
        <v>4133</v>
      </c>
      <c r="E591" s="1" t="s">
        <v>6</v>
      </c>
      <c r="F591" s="1" t="s">
        <v>4132</v>
      </c>
      <c r="G591" s="1" t="s">
        <v>4131</v>
      </c>
      <c r="H591" s="1" t="s">
        <v>1356</v>
      </c>
      <c r="I591" s="1" t="s">
        <v>4130</v>
      </c>
      <c r="J591" s="1" t="s">
        <v>1521</v>
      </c>
      <c r="K591" s="1" t="s">
        <v>675</v>
      </c>
      <c r="L591" s="10" t="s">
        <v>8108</v>
      </c>
      <c r="M591" s="19" t="s">
        <v>8320</v>
      </c>
      <c r="N591" s="1" t="s">
        <v>0</v>
      </c>
      <c r="O591" s="1"/>
      <c r="P591" s="5">
        <v>41841</v>
      </c>
      <c r="Q591" s="5">
        <v>42571</v>
      </c>
      <c r="R591" s="8" t="s">
        <v>8287</v>
      </c>
      <c r="S591" s="1" t="s">
        <v>493</v>
      </c>
    </row>
    <row r="592" spans="1:19" x14ac:dyDescent="0.15">
      <c r="A592" s="4">
        <v>591</v>
      </c>
      <c r="B592" s="1" t="s">
        <v>4129</v>
      </c>
      <c r="C592" s="1" t="s">
        <v>4128</v>
      </c>
      <c r="D592" s="1" t="s">
        <v>4127</v>
      </c>
      <c r="E592" s="1" t="s">
        <v>6</v>
      </c>
      <c r="F592" s="1" t="s">
        <v>4125</v>
      </c>
      <c r="G592" s="1" t="s">
        <v>4124</v>
      </c>
      <c r="H592" s="1" t="s">
        <v>1356</v>
      </c>
      <c r="I592" s="1" t="s">
        <v>4123</v>
      </c>
      <c r="J592" s="1" t="s">
        <v>4126</v>
      </c>
      <c r="K592" s="1" t="s">
        <v>340</v>
      </c>
      <c r="L592" s="10" t="s">
        <v>3362</v>
      </c>
      <c r="M592" s="19" t="s">
        <v>8320</v>
      </c>
      <c r="N592" s="1" t="s">
        <v>0</v>
      </c>
      <c r="O592" s="1"/>
      <c r="P592" s="5">
        <v>41841</v>
      </c>
      <c r="Q592" s="5">
        <v>42571</v>
      </c>
      <c r="R592" s="8" t="s">
        <v>8287</v>
      </c>
      <c r="S592" s="1" t="s">
        <v>493</v>
      </c>
    </row>
    <row r="593" spans="1:19" x14ac:dyDescent="0.15">
      <c r="A593" s="4">
        <v>592</v>
      </c>
      <c r="B593" s="1" t="s">
        <v>4122</v>
      </c>
      <c r="C593" s="1" t="s">
        <v>4121</v>
      </c>
      <c r="D593" s="1" t="s">
        <v>4120</v>
      </c>
      <c r="E593" s="1" t="s">
        <v>28</v>
      </c>
      <c r="F593" s="1" t="s">
        <v>4119</v>
      </c>
      <c r="G593" s="1" t="s">
        <v>4118</v>
      </c>
      <c r="H593" s="1" t="s">
        <v>1956</v>
      </c>
      <c r="I593" s="1" t="s">
        <v>4117</v>
      </c>
      <c r="J593" s="1" t="s">
        <v>4113</v>
      </c>
      <c r="K593" s="1" t="s">
        <v>522</v>
      </c>
      <c r="L593" s="10" t="s">
        <v>787</v>
      </c>
      <c r="M593" s="19" t="s">
        <v>8320</v>
      </c>
      <c r="N593" s="1" t="s">
        <v>0</v>
      </c>
      <c r="O593" s="1"/>
      <c r="P593" s="5">
        <v>41841</v>
      </c>
      <c r="Q593" s="5">
        <v>42571</v>
      </c>
      <c r="R593" s="8" t="s">
        <v>8287</v>
      </c>
      <c r="S593" s="1" t="s">
        <v>493</v>
      </c>
    </row>
    <row r="594" spans="1:19" x14ac:dyDescent="0.15">
      <c r="A594" s="4">
        <v>593</v>
      </c>
      <c r="B594" s="1" t="s">
        <v>4116</v>
      </c>
      <c r="C594" s="1" t="s">
        <v>4115</v>
      </c>
      <c r="D594" s="1" t="s">
        <v>4114</v>
      </c>
      <c r="E594" s="1" t="s">
        <v>6</v>
      </c>
      <c r="F594" s="1" t="s">
        <v>4112</v>
      </c>
      <c r="G594" s="1" t="s">
        <v>4111</v>
      </c>
      <c r="H594" s="1" t="s">
        <v>1356</v>
      </c>
      <c r="I594" s="1" t="s">
        <v>4110</v>
      </c>
      <c r="J594" s="1" t="s">
        <v>4113</v>
      </c>
      <c r="K594" s="1" t="s">
        <v>2530</v>
      </c>
      <c r="L594" s="10" t="s">
        <v>8108</v>
      </c>
      <c r="M594" s="19" t="s">
        <v>8320</v>
      </c>
      <c r="N594" s="1" t="s">
        <v>0</v>
      </c>
      <c r="O594" s="1"/>
      <c r="P594" s="5">
        <v>41841</v>
      </c>
      <c r="Q594" s="5">
        <v>42571</v>
      </c>
      <c r="R594" s="8" t="s">
        <v>8287</v>
      </c>
      <c r="S594" s="1" t="s">
        <v>493</v>
      </c>
    </row>
    <row r="595" spans="1:19" x14ac:dyDescent="0.15">
      <c r="A595" s="4">
        <v>594</v>
      </c>
      <c r="B595" s="1" t="s">
        <v>4109</v>
      </c>
      <c r="C595" s="1" t="s">
        <v>4108</v>
      </c>
      <c r="D595" s="1" t="s">
        <v>4107</v>
      </c>
      <c r="E595" s="1" t="s">
        <v>28</v>
      </c>
      <c r="F595" s="1" t="s">
        <v>4106</v>
      </c>
      <c r="G595" s="1" t="s">
        <v>2460</v>
      </c>
      <c r="H595" s="1" t="s">
        <v>643</v>
      </c>
      <c r="I595" s="1" t="s">
        <v>4105</v>
      </c>
      <c r="J595" s="1" t="s">
        <v>1986</v>
      </c>
      <c r="K595" s="1" t="s">
        <v>7</v>
      </c>
      <c r="L595" s="10" t="s">
        <v>8108</v>
      </c>
      <c r="M595" s="19" t="s">
        <v>8320</v>
      </c>
      <c r="N595" s="1" t="s">
        <v>0</v>
      </c>
      <c r="O595" s="1"/>
      <c r="P595" s="5">
        <v>41850</v>
      </c>
      <c r="Q595" s="5">
        <v>42580</v>
      </c>
      <c r="R595" s="8" t="s">
        <v>8287</v>
      </c>
      <c r="S595" s="1" t="s">
        <v>493</v>
      </c>
    </row>
    <row r="596" spans="1:19" x14ac:dyDescent="0.15">
      <c r="A596" s="4">
        <v>595</v>
      </c>
      <c r="B596" s="1" t="s">
        <v>4104</v>
      </c>
      <c r="C596" s="1" t="s">
        <v>4103</v>
      </c>
      <c r="D596" s="1" t="s">
        <v>4102</v>
      </c>
      <c r="E596" s="1" t="s">
        <v>6</v>
      </c>
      <c r="F596" s="1" t="s">
        <v>4101</v>
      </c>
      <c r="G596" s="1" t="s">
        <v>4100</v>
      </c>
      <c r="H596" s="1" t="s">
        <v>4098</v>
      </c>
      <c r="I596" s="1" t="s">
        <v>4099</v>
      </c>
      <c r="J596" s="1" t="s">
        <v>1986</v>
      </c>
      <c r="K596" s="1" t="s">
        <v>675</v>
      </c>
      <c r="L596" s="10" t="s">
        <v>8108</v>
      </c>
      <c r="M596" s="19" t="s">
        <v>8320</v>
      </c>
      <c r="N596" s="1" t="s">
        <v>0</v>
      </c>
      <c r="O596" s="1"/>
      <c r="P596" s="5">
        <v>41850</v>
      </c>
      <c r="Q596" s="5">
        <v>42580</v>
      </c>
      <c r="R596" s="8" t="s">
        <v>8287</v>
      </c>
      <c r="S596" s="1" t="s">
        <v>493</v>
      </c>
    </row>
    <row r="597" spans="1:19" x14ac:dyDescent="0.15">
      <c r="A597" s="4">
        <v>596</v>
      </c>
      <c r="B597" s="1" t="s">
        <v>4097</v>
      </c>
      <c r="C597" s="1" t="s">
        <v>4096</v>
      </c>
      <c r="D597" s="1" t="s">
        <v>4095</v>
      </c>
      <c r="E597" s="1" t="s">
        <v>6</v>
      </c>
      <c r="F597" s="1" t="s">
        <v>4094</v>
      </c>
      <c r="G597" s="1" t="s">
        <v>4093</v>
      </c>
      <c r="H597" s="1" t="s">
        <v>4091</v>
      </c>
      <c r="I597" s="1" t="s">
        <v>4092</v>
      </c>
      <c r="J597" s="1" t="s">
        <v>4087</v>
      </c>
      <c r="K597" s="1" t="s">
        <v>511</v>
      </c>
      <c r="L597" s="10" t="s">
        <v>8282</v>
      </c>
      <c r="M597" s="18" t="s">
        <v>1647</v>
      </c>
      <c r="N597" s="1" t="s">
        <v>0</v>
      </c>
      <c r="O597" s="1"/>
      <c r="P597" s="5">
        <v>41855</v>
      </c>
      <c r="Q597" s="5">
        <v>42585</v>
      </c>
      <c r="R597" s="8" t="s">
        <v>8287</v>
      </c>
      <c r="S597" s="1" t="s">
        <v>493</v>
      </c>
    </row>
    <row r="598" spans="1:19" x14ac:dyDescent="0.15">
      <c r="A598" s="4">
        <v>597</v>
      </c>
      <c r="B598" s="1" t="s">
        <v>4090</v>
      </c>
      <c r="C598" s="1" t="s">
        <v>4089</v>
      </c>
      <c r="D598" s="1" t="s">
        <v>4088</v>
      </c>
      <c r="E598" s="1" t="s">
        <v>6</v>
      </c>
      <c r="F598" s="1" t="s">
        <v>4086</v>
      </c>
      <c r="G598" s="1" t="s">
        <v>4085</v>
      </c>
      <c r="H598" s="1" t="s">
        <v>853</v>
      </c>
      <c r="I598" s="1" t="s">
        <v>4084</v>
      </c>
      <c r="J598" s="1" t="s">
        <v>4087</v>
      </c>
      <c r="K598" s="1" t="s">
        <v>578</v>
      </c>
      <c r="L598" s="10" t="s">
        <v>7789</v>
      </c>
      <c r="M598" s="19" t="s">
        <v>8320</v>
      </c>
      <c r="N598" s="1" t="s">
        <v>0</v>
      </c>
      <c r="O598" s="1"/>
      <c r="P598" s="5">
        <v>41855</v>
      </c>
      <c r="Q598" s="5">
        <v>42585</v>
      </c>
      <c r="R598" s="8" t="s">
        <v>8287</v>
      </c>
      <c r="S598" s="1" t="s">
        <v>493</v>
      </c>
    </row>
    <row r="599" spans="1:19" x14ac:dyDescent="0.15">
      <c r="A599" s="4">
        <v>598</v>
      </c>
      <c r="B599" s="1" t="s">
        <v>4083</v>
      </c>
      <c r="C599" s="1" t="s">
        <v>4082</v>
      </c>
      <c r="D599" s="1" t="s">
        <v>4081</v>
      </c>
      <c r="E599" s="1" t="s">
        <v>28</v>
      </c>
      <c r="F599" s="1" t="s">
        <v>4080</v>
      </c>
      <c r="G599" s="1" t="s">
        <v>4079</v>
      </c>
      <c r="H599" s="1" t="s">
        <v>4077</v>
      </c>
      <c r="I599" s="1" t="s">
        <v>4078</v>
      </c>
      <c r="J599" s="1" t="s">
        <v>1952</v>
      </c>
      <c r="K599" s="1" t="s">
        <v>7</v>
      </c>
      <c r="L599" s="10" t="s">
        <v>8108</v>
      </c>
      <c r="M599" s="19" t="s">
        <v>8320</v>
      </c>
      <c r="N599" s="1" t="s">
        <v>0</v>
      </c>
      <c r="O599" s="1"/>
      <c r="P599" s="5">
        <v>41859</v>
      </c>
      <c r="Q599" s="5">
        <v>42589</v>
      </c>
      <c r="R599" s="8" t="s">
        <v>8287</v>
      </c>
      <c r="S599" s="1" t="s">
        <v>493</v>
      </c>
    </row>
    <row r="600" spans="1:19" x14ac:dyDescent="0.15">
      <c r="A600" s="4">
        <v>599</v>
      </c>
      <c r="B600" s="1" t="s">
        <v>4076</v>
      </c>
      <c r="C600" s="1" t="s">
        <v>4075</v>
      </c>
      <c r="D600" s="1" t="s">
        <v>4074</v>
      </c>
      <c r="E600" s="1" t="s">
        <v>28</v>
      </c>
      <c r="F600" s="1" t="s">
        <v>4073</v>
      </c>
      <c r="G600" s="1" t="s">
        <v>4072</v>
      </c>
      <c r="H600" s="1" t="s">
        <v>4070</v>
      </c>
      <c r="I600" s="1" t="s">
        <v>4071</v>
      </c>
      <c r="J600" s="1" t="s">
        <v>1952</v>
      </c>
      <c r="K600" s="1" t="s">
        <v>632</v>
      </c>
      <c r="L600" s="10" t="s">
        <v>8108</v>
      </c>
      <c r="M600" s="19" t="s">
        <v>8320</v>
      </c>
      <c r="N600" s="1" t="s">
        <v>0</v>
      </c>
      <c r="O600" s="1"/>
      <c r="P600" s="5">
        <v>41859</v>
      </c>
      <c r="Q600" s="5">
        <v>42589</v>
      </c>
      <c r="R600" s="8" t="s">
        <v>8287</v>
      </c>
      <c r="S600" s="1" t="s">
        <v>493</v>
      </c>
    </row>
    <row r="601" spans="1:19" x14ac:dyDescent="0.15">
      <c r="A601" s="4">
        <v>600</v>
      </c>
      <c r="B601" s="1" t="s">
        <v>4069</v>
      </c>
      <c r="C601" s="1" t="s">
        <v>4068</v>
      </c>
      <c r="D601" s="1" t="s">
        <v>4067</v>
      </c>
      <c r="E601" s="1" t="s">
        <v>28</v>
      </c>
      <c r="F601" s="1" t="s">
        <v>4066</v>
      </c>
      <c r="G601" s="1" t="s">
        <v>4065</v>
      </c>
      <c r="H601" s="1" t="s">
        <v>4063</v>
      </c>
      <c r="I601" s="1" t="s">
        <v>4064</v>
      </c>
      <c r="J601" s="1" t="s">
        <v>1952</v>
      </c>
      <c r="K601" s="1" t="s">
        <v>522</v>
      </c>
      <c r="L601" s="10" t="s">
        <v>787</v>
      </c>
      <c r="M601" s="19" t="s">
        <v>8320</v>
      </c>
      <c r="N601" s="1" t="s">
        <v>0</v>
      </c>
      <c r="O601" s="1"/>
      <c r="P601" s="5">
        <v>41859</v>
      </c>
      <c r="Q601" s="5">
        <v>42589</v>
      </c>
      <c r="R601" s="8" t="s">
        <v>8287</v>
      </c>
      <c r="S601" s="1" t="s">
        <v>493</v>
      </c>
    </row>
    <row r="602" spans="1:19" x14ac:dyDescent="0.15">
      <c r="A602" s="4">
        <v>601</v>
      </c>
      <c r="B602" s="1" t="s">
        <v>4062</v>
      </c>
      <c r="C602" s="1" t="s">
        <v>4061</v>
      </c>
      <c r="D602" s="1" t="s">
        <v>4060</v>
      </c>
      <c r="E602" s="1" t="s">
        <v>6</v>
      </c>
      <c r="F602" s="1" t="s">
        <v>4059</v>
      </c>
      <c r="G602" s="1" t="s">
        <v>944</v>
      </c>
      <c r="H602" s="1" t="s">
        <v>4057</v>
      </c>
      <c r="I602" s="1" t="s">
        <v>4058</v>
      </c>
      <c r="J602" s="1" t="s">
        <v>2222</v>
      </c>
      <c r="K602" s="1" t="s">
        <v>2290</v>
      </c>
      <c r="L602" s="10" t="s">
        <v>595</v>
      </c>
      <c r="M602" s="19" t="s">
        <v>8320</v>
      </c>
      <c r="N602" s="1" t="s">
        <v>0</v>
      </c>
      <c r="O602" s="1"/>
      <c r="P602" s="5">
        <v>41862</v>
      </c>
      <c r="Q602" s="5">
        <v>42593</v>
      </c>
      <c r="R602" s="8" t="s">
        <v>8287</v>
      </c>
      <c r="S602" s="1" t="s">
        <v>493</v>
      </c>
    </row>
    <row r="603" spans="1:19" x14ac:dyDescent="0.15">
      <c r="A603" s="4">
        <v>602</v>
      </c>
      <c r="B603" s="1" t="s">
        <v>4056</v>
      </c>
      <c r="C603" s="1" t="s">
        <v>4055</v>
      </c>
      <c r="D603" s="1" t="s">
        <v>4054</v>
      </c>
      <c r="E603" s="1" t="s">
        <v>28</v>
      </c>
      <c r="F603" s="1" t="s">
        <v>4053</v>
      </c>
      <c r="G603" s="1" t="s">
        <v>4052</v>
      </c>
      <c r="H603" s="1" t="s">
        <v>4050</v>
      </c>
      <c r="I603" s="1" t="s">
        <v>4051</v>
      </c>
      <c r="J603" s="1" t="s">
        <v>1944</v>
      </c>
      <c r="K603" s="1" t="s">
        <v>522</v>
      </c>
      <c r="L603" s="10" t="s">
        <v>787</v>
      </c>
      <c r="M603" s="19" t="s">
        <v>8320</v>
      </c>
      <c r="N603" s="1" t="s">
        <v>0</v>
      </c>
      <c r="O603" s="1"/>
      <c r="P603" s="5">
        <v>41864</v>
      </c>
      <c r="Q603" s="5">
        <v>42594</v>
      </c>
      <c r="R603" s="8" t="s">
        <v>8287</v>
      </c>
      <c r="S603" s="1" t="s">
        <v>493</v>
      </c>
    </row>
    <row r="604" spans="1:19" x14ac:dyDescent="0.15">
      <c r="A604" s="4">
        <v>603</v>
      </c>
      <c r="B604" s="1" t="s">
        <v>4049</v>
      </c>
      <c r="C604" s="1" t="s">
        <v>4048</v>
      </c>
      <c r="D604" s="1" t="s">
        <v>4047</v>
      </c>
      <c r="E604" s="1" t="s">
        <v>6</v>
      </c>
      <c r="F604" s="1" t="s">
        <v>4046</v>
      </c>
      <c r="G604" s="1" t="s">
        <v>4045</v>
      </c>
      <c r="H604" s="1" t="s">
        <v>921</v>
      </c>
      <c r="I604" s="1" t="s">
        <v>4044</v>
      </c>
      <c r="J604" s="1" t="s">
        <v>1944</v>
      </c>
      <c r="K604" s="1" t="s">
        <v>340</v>
      </c>
      <c r="L604" s="10" t="s">
        <v>3362</v>
      </c>
      <c r="M604" s="19" t="s">
        <v>8320</v>
      </c>
      <c r="N604" s="1" t="s">
        <v>0</v>
      </c>
      <c r="O604" s="1"/>
      <c r="P604" s="5">
        <v>41864</v>
      </c>
      <c r="Q604" s="5">
        <v>42594</v>
      </c>
      <c r="R604" s="8" t="s">
        <v>8287</v>
      </c>
      <c r="S604" s="1" t="s">
        <v>493</v>
      </c>
    </row>
    <row r="605" spans="1:19" x14ac:dyDescent="0.15">
      <c r="A605" s="4">
        <v>604</v>
      </c>
      <c r="B605" s="1" t="s">
        <v>4043</v>
      </c>
      <c r="C605" s="1" t="s">
        <v>4042</v>
      </c>
      <c r="D605" s="1" t="s">
        <v>4041</v>
      </c>
      <c r="E605" s="1" t="s">
        <v>28</v>
      </c>
      <c r="F605" s="1" t="s">
        <v>4040</v>
      </c>
      <c r="G605" s="1" t="s">
        <v>4039</v>
      </c>
      <c r="H605" s="1" t="s">
        <v>3270</v>
      </c>
      <c r="I605" s="1" t="s">
        <v>4038</v>
      </c>
      <c r="J605" s="1" t="s">
        <v>1874</v>
      </c>
      <c r="K605" s="1" t="s">
        <v>7</v>
      </c>
      <c r="L605" s="10" t="s">
        <v>8108</v>
      </c>
      <c r="M605" s="19" t="s">
        <v>8320</v>
      </c>
      <c r="N605" s="1" t="s">
        <v>0</v>
      </c>
      <c r="O605" s="1"/>
      <c r="P605" s="5">
        <v>41871</v>
      </c>
      <c r="Q605" s="5">
        <v>42601</v>
      </c>
      <c r="R605" s="8" t="s">
        <v>8287</v>
      </c>
      <c r="S605" s="1" t="s">
        <v>493</v>
      </c>
    </row>
    <row r="606" spans="1:19" x14ac:dyDescent="0.15">
      <c r="A606" s="4">
        <v>605</v>
      </c>
      <c r="B606" s="1" t="s">
        <v>4037</v>
      </c>
      <c r="C606" s="1" t="s">
        <v>4036</v>
      </c>
      <c r="D606" s="1" t="s">
        <v>4035</v>
      </c>
      <c r="E606" s="1" t="s">
        <v>28</v>
      </c>
      <c r="F606" s="1" t="s">
        <v>4034</v>
      </c>
      <c r="G606" s="1" t="s">
        <v>4033</v>
      </c>
      <c r="H606" s="1" t="s">
        <v>722</v>
      </c>
      <c r="I606" s="1" t="s">
        <v>4032</v>
      </c>
      <c r="J606" s="1" t="s">
        <v>4028</v>
      </c>
      <c r="K606" s="1" t="s">
        <v>231</v>
      </c>
      <c r="L606" s="10" t="s">
        <v>3362</v>
      </c>
      <c r="M606" s="18" t="s">
        <v>1647</v>
      </c>
      <c r="N606" s="1" t="s">
        <v>0</v>
      </c>
      <c r="O606" s="1"/>
      <c r="P606" s="5">
        <v>41876</v>
      </c>
      <c r="Q606" s="5">
        <v>42606</v>
      </c>
      <c r="R606" s="8" t="s">
        <v>8287</v>
      </c>
      <c r="S606" s="1" t="s">
        <v>493</v>
      </c>
    </row>
    <row r="607" spans="1:19" x14ac:dyDescent="0.15">
      <c r="A607" s="4">
        <v>606</v>
      </c>
      <c r="B607" s="1" t="s">
        <v>4031</v>
      </c>
      <c r="C607" s="1" t="s">
        <v>4030</v>
      </c>
      <c r="D607" s="1" t="s">
        <v>4029</v>
      </c>
      <c r="E607" s="1" t="s">
        <v>6</v>
      </c>
      <c r="F607" s="1" t="s">
        <v>4027</v>
      </c>
      <c r="G607" s="1" t="s">
        <v>4026</v>
      </c>
      <c r="H607" s="1" t="s">
        <v>722</v>
      </c>
      <c r="I607" s="1" t="s">
        <v>4025</v>
      </c>
      <c r="J607" s="1" t="s">
        <v>4028</v>
      </c>
      <c r="K607" s="1" t="s">
        <v>1141</v>
      </c>
      <c r="L607" s="10" t="s">
        <v>7404</v>
      </c>
      <c r="M607" s="19" t="s">
        <v>8318</v>
      </c>
      <c r="N607" s="1" t="s">
        <v>0</v>
      </c>
      <c r="O607" s="1"/>
      <c r="P607" s="5">
        <v>41876</v>
      </c>
      <c r="Q607" s="5">
        <v>42606</v>
      </c>
      <c r="R607" s="8" t="s">
        <v>8287</v>
      </c>
      <c r="S607" s="1" t="s">
        <v>493</v>
      </c>
    </row>
    <row r="608" spans="1:19" x14ac:dyDescent="0.15">
      <c r="A608" s="4">
        <v>607</v>
      </c>
      <c r="B608" s="1" t="s">
        <v>4024</v>
      </c>
      <c r="C608" s="1" t="s">
        <v>4023</v>
      </c>
      <c r="D608" s="1" t="s">
        <v>4022</v>
      </c>
      <c r="E608" s="1" t="s">
        <v>28</v>
      </c>
      <c r="F608" s="1" t="s">
        <v>4020</v>
      </c>
      <c r="G608" s="1" t="s">
        <v>4019</v>
      </c>
      <c r="H608" s="1" t="s">
        <v>1379</v>
      </c>
      <c r="I608" s="1" t="s">
        <v>4018</v>
      </c>
      <c r="J608" s="1" t="s">
        <v>4021</v>
      </c>
      <c r="K608" s="1" t="s">
        <v>522</v>
      </c>
      <c r="L608" s="10" t="s">
        <v>787</v>
      </c>
      <c r="M608" s="19" t="s">
        <v>8320</v>
      </c>
      <c r="N608" s="1" t="s">
        <v>0</v>
      </c>
      <c r="O608" s="1"/>
      <c r="P608" s="5">
        <v>41872</v>
      </c>
      <c r="Q608" s="5">
        <v>42602</v>
      </c>
      <c r="R608" s="8" t="s">
        <v>8287</v>
      </c>
      <c r="S608" s="1" t="s">
        <v>493</v>
      </c>
    </row>
    <row r="609" spans="1:19" x14ac:dyDescent="0.15">
      <c r="A609" s="4">
        <v>608</v>
      </c>
      <c r="B609" s="1" t="s">
        <v>4017</v>
      </c>
      <c r="C609" s="1" t="s">
        <v>4016</v>
      </c>
      <c r="D609" s="1" t="s">
        <v>4015</v>
      </c>
      <c r="E609" s="1" t="s">
        <v>28</v>
      </c>
      <c r="F609" s="1" t="s">
        <v>4013</v>
      </c>
      <c r="G609" s="1" t="s">
        <v>4012</v>
      </c>
      <c r="H609" s="1" t="s">
        <v>2033</v>
      </c>
      <c r="I609" s="1" t="s">
        <v>4011</v>
      </c>
      <c r="J609" s="1" t="s">
        <v>4014</v>
      </c>
      <c r="K609" s="1" t="s">
        <v>675</v>
      </c>
      <c r="L609" s="10" t="s">
        <v>8108</v>
      </c>
      <c r="M609" s="19" t="s">
        <v>8320</v>
      </c>
      <c r="N609" s="1" t="s">
        <v>0</v>
      </c>
      <c r="O609" s="1"/>
      <c r="P609" s="5">
        <v>41872</v>
      </c>
      <c r="Q609" s="5">
        <v>42602</v>
      </c>
      <c r="R609" s="8" t="s">
        <v>8287</v>
      </c>
      <c r="S609" s="1" t="s">
        <v>493</v>
      </c>
    </row>
    <row r="610" spans="1:19" x14ac:dyDescent="0.15">
      <c r="A610" s="4">
        <v>609</v>
      </c>
      <c r="B610" s="1" t="s">
        <v>4010</v>
      </c>
      <c r="C610" s="1" t="s">
        <v>4009</v>
      </c>
      <c r="D610" s="1" t="s">
        <v>4008</v>
      </c>
      <c r="E610" s="1" t="s">
        <v>6</v>
      </c>
      <c r="F610" s="1" t="s">
        <v>4007</v>
      </c>
      <c r="G610" s="1" t="s">
        <v>1811</v>
      </c>
      <c r="H610" s="1" t="s">
        <v>686</v>
      </c>
      <c r="I610" s="1" t="s">
        <v>4006</v>
      </c>
      <c r="J610" s="1" t="s">
        <v>3659</v>
      </c>
      <c r="K610" s="1" t="s">
        <v>675</v>
      </c>
      <c r="L610" s="10" t="s">
        <v>8108</v>
      </c>
      <c r="M610" s="18" t="s">
        <v>1647</v>
      </c>
      <c r="N610" s="1" t="s">
        <v>0</v>
      </c>
      <c r="O610" s="1"/>
      <c r="P610" s="5">
        <v>41872</v>
      </c>
      <c r="Q610" s="5">
        <v>42602</v>
      </c>
      <c r="R610" s="8" t="s">
        <v>8287</v>
      </c>
      <c r="S610" s="1" t="s">
        <v>493</v>
      </c>
    </row>
    <row r="611" spans="1:19" x14ac:dyDescent="0.15">
      <c r="A611" s="4">
        <v>610</v>
      </c>
      <c r="B611" s="1" t="s">
        <v>4005</v>
      </c>
      <c r="C611" s="1" t="s">
        <v>4004</v>
      </c>
      <c r="D611" s="1" t="s">
        <v>4003</v>
      </c>
      <c r="E611" s="1" t="s">
        <v>6</v>
      </c>
      <c r="F611" s="1" t="s">
        <v>4002</v>
      </c>
      <c r="G611" s="1" t="s">
        <v>4001</v>
      </c>
      <c r="H611" s="1" t="s">
        <v>1422</v>
      </c>
      <c r="I611" s="1" t="s">
        <v>4000</v>
      </c>
      <c r="J611" s="1" t="s">
        <v>3659</v>
      </c>
      <c r="K611" s="1" t="s">
        <v>7</v>
      </c>
      <c r="L611" s="10" t="s">
        <v>8108</v>
      </c>
      <c r="M611" s="19" t="s">
        <v>8320</v>
      </c>
      <c r="N611" s="1" t="s">
        <v>0</v>
      </c>
      <c r="O611" s="1"/>
      <c r="P611" s="5">
        <v>41872</v>
      </c>
      <c r="Q611" s="5">
        <v>42602</v>
      </c>
      <c r="R611" s="8" t="s">
        <v>8287</v>
      </c>
      <c r="S611" s="1" t="s">
        <v>493</v>
      </c>
    </row>
    <row r="612" spans="1:19" x14ac:dyDescent="0.15">
      <c r="A612" s="4">
        <v>611</v>
      </c>
      <c r="B612" s="1" t="s">
        <v>3999</v>
      </c>
      <c r="C612" s="1" t="s">
        <v>3998</v>
      </c>
      <c r="D612" s="1" t="s">
        <v>3997</v>
      </c>
      <c r="E612" s="1" t="s">
        <v>6</v>
      </c>
      <c r="F612" s="1" t="s">
        <v>3996</v>
      </c>
      <c r="G612" s="1" t="s">
        <v>3995</v>
      </c>
      <c r="H612" s="1" t="s">
        <v>729</v>
      </c>
      <c r="I612" s="1" t="s">
        <v>3994</v>
      </c>
      <c r="J612" s="1" t="s">
        <v>3659</v>
      </c>
      <c r="K612" s="1" t="s">
        <v>675</v>
      </c>
      <c r="L612" s="10" t="s">
        <v>8108</v>
      </c>
      <c r="M612" s="19" t="s">
        <v>8320</v>
      </c>
      <c r="N612" s="1" t="s">
        <v>0</v>
      </c>
      <c r="O612" s="1"/>
      <c r="P612" s="5">
        <v>41872</v>
      </c>
      <c r="Q612" s="5">
        <v>42602</v>
      </c>
      <c r="R612" s="8" t="s">
        <v>8287</v>
      </c>
      <c r="S612" s="1" t="s">
        <v>493</v>
      </c>
    </row>
    <row r="613" spans="1:19" x14ac:dyDescent="0.15">
      <c r="A613" s="4">
        <v>612</v>
      </c>
      <c r="B613" s="1" t="s">
        <v>3993</v>
      </c>
      <c r="C613" s="1" t="s">
        <v>3992</v>
      </c>
      <c r="D613" s="1" t="s">
        <v>3991</v>
      </c>
      <c r="E613" s="1" t="s">
        <v>28</v>
      </c>
      <c r="F613" s="1" t="s">
        <v>3990</v>
      </c>
      <c r="G613" s="1" t="s">
        <v>3989</v>
      </c>
      <c r="H613" s="1" t="s">
        <v>2015</v>
      </c>
      <c r="I613" s="1" t="s">
        <v>3988</v>
      </c>
      <c r="J613" s="1" t="s">
        <v>3659</v>
      </c>
      <c r="K613" s="1" t="s">
        <v>675</v>
      </c>
      <c r="L613" s="10" t="s">
        <v>8108</v>
      </c>
      <c r="M613" s="19" t="s">
        <v>8320</v>
      </c>
      <c r="N613" s="1" t="s">
        <v>0</v>
      </c>
      <c r="O613" s="1"/>
      <c r="P613" s="5">
        <v>41872</v>
      </c>
      <c r="Q613" s="5">
        <v>42602</v>
      </c>
      <c r="R613" s="8" t="s">
        <v>8287</v>
      </c>
      <c r="S613" s="1" t="s">
        <v>493</v>
      </c>
    </row>
    <row r="614" spans="1:19" x14ac:dyDescent="0.15">
      <c r="A614" s="4">
        <v>613</v>
      </c>
      <c r="B614" s="1" t="s">
        <v>3987</v>
      </c>
      <c r="C614" s="1" t="s">
        <v>3986</v>
      </c>
      <c r="D614" s="1" t="s">
        <v>3985</v>
      </c>
      <c r="E614" s="1" t="s">
        <v>28</v>
      </c>
      <c r="F614" s="1" t="s">
        <v>3984</v>
      </c>
      <c r="G614" s="1" t="s">
        <v>1038</v>
      </c>
      <c r="H614" s="1" t="s">
        <v>686</v>
      </c>
      <c r="I614" s="1" t="s">
        <v>3983</v>
      </c>
      <c r="J614" s="1" t="s">
        <v>3439</v>
      </c>
      <c r="K614" s="1" t="s">
        <v>675</v>
      </c>
      <c r="L614" s="10" t="s">
        <v>8108</v>
      </c>
      <c r="M614" s="19" t="s">
        <v>8320</v>
      </c>
      <c r="N614" s="1" t="s">
        <v>0</v>
      </c>
      <c r="O614" s="1"/>
      <c r="P614" s="5">
        <v>41872</v>
      </c>
      <c r="Q614" s="5">
        <v>42602</v>
      </c>
      <c r="R614" s="8" t="s">
        <v>8287</v>
      </c>
      <c r="S614" s="1" t="s">
        <v>493</v>
      </c>
    </row>
    <row r="615" spans="1:19" x14ac:dyDescent="0.15">
      <c r="A615" s="4">
        <v>614</v>
      </c>
      <c r="B615" s="1" t="s">
        <v>3982</v>
      </c>
      <c r="C615" s="1" t="s">
        <v>3981</v>
      </c>
      <c r="D615" s="1" t="s">
        <v>3980</v>
      </c>
      <c r="E615" s="1" t="s">
        <v>28</v>
      </c>
      <c r="F615" s="1" t="s">
        <v>3979</v>
      </c>
      <c r="G615" s="1" t="s">
        <v>3978</v>
      </c>
      <c r="H615" s="1" t="s">
        <v>1298</v>
      </c>
      <c r="I615" s="1" t="s">
        <v>3977</v>
      </c>
      <c r="J615" s="1" t="s">
        <v>3439</v>
      </c>
      <c r="K615" s="1" t="s">
        <v>7</v>
      </c>
      <c r="L615" s="10" t="s">
        <v>8108</v>
      </c>
      <c r="M615" s="19" t="s">
        <v>8320</v>
      </c>
      <c r="N615" s="1" t="s">
        <v>0</v>
      </c>
      <c r="O615" s="1"/>
      <c r="P615" s="5">
        <v>41872</v>
      </c>
      <c r="Q615" s="5">
        <v>42602</v>
      </c>
      <c r="R615" s="8" t="s">
        <v>8287</v>
      </c>
      <c r="S615" s="1" t="s">
        <v>493</v>
      </c>
    </row>
    <row r="616" spans="1:19" x14ac:dyDescent="0.15">
      <c r="A616" s="4">
        <v>615</v>
      </c>
      <c r="B616" s="1" t="s">
        <v>3976</v>
      </c>
      <c r="C616" s="1" t="s">
        <v>3975</v>
      </c>
      <c r="D616" s="1" t="s">
        <v>3974</v>
      </c>
      <c r="E616" s="1" t="s">
        <v>6</v>
      </c>
      <c r="F616" s="1" t="s">
        <v>3973</v>
      </c>
      <c r="G616" s="1" t="s">
        <v>2885</v>
      </c>
      <c r="H616" s="1" t="s">
        <v>686</v>
      </c>
      <c r="I616" s="1" t="s">
        <v>3972</v>
      </c>
      <c r="J616" s="1" t="s">
        <v>3659</v>
      </c>
      <c r="K616" s="1" t="s">
        <v>632</v>
      </c>
      <c r="L616" s="10" t="s">
        <v>8108</v>
      </c>
      <c r="M616" s="19" t="s">
        <v>8320</v>
      </c>
      <c r="N616" s="1" t="s">
        <v>0</v>
      </c>
      <c r="O616" s="1"/>
      <c r="P616" s="5">
        <v>41872</v>
      </c>
      <c r="Q616" s="5">
        <v>42602</v>
      </c>
      <c r="R616" s="8" t="s">
        <v>8287</v>
      </c>
      <c r="S616" s="1" t="s">
        <v>493</v>
      </c>
    </row>
    <row r="617" spans="1:19" x14ac:dyDescent="0.15">
      <c r="A617" s="4">
        <v>616</v>
      </c>
      <c r="B617" s="1" t="s">
        <v>3971</v>
      </c>
      <c r="C617" s="1" t="s">
        <v>3970</v>
      </c>
      <c r="D617" s="1" t="s">
        <v>3969</v>
      </c>
      <c r="E617" s="1" t="s">
        <v>28</v>
      </c>
      <c r="F617" s="1" t="s">
        <v>3968</v>
      </c>
      <c r="G617" s="1" t="s">
        <v>3967</v>
      </c>
      <c r="H617" s="1" t="s">
        <v>643</v>
      </c>
      <c r="I617" s="1" t="s">
        <v>3966</v>
      </c>
      <c r="J617" s="1" t="s">
        <v>3439</v>
      </c>
      <c r="K617" s="1" t="s">
        <v>632</v>
      </c>
      <c r="L617" s="10" t="s">
        <v>8108</v>
      </c>
      <c r="M617" s="19" t="s">
        <v>8320</v>
      </c>
      <c r="N617" s="1" t="s">
        <v>0</v>
      </c>
      <c r="O617" s="1"/>
      <c r="P617" s="5">
        <v>41872</v>
      </c>
      <c r="Q617" s="5">
        <v>42602</v>
      </c>
      <c r="R617" s="8" t="s">
        <v>8287</v>
      </c>
      <c r="S617" s="1" t="s">
        <v>493</v>
      </c>
    </row>
    <row r="618" spans="1:19" x14ac:dyDescent="0.15">
      <c r="A618" s="4">
        <v>617</v>
      </c>
      <c r="B618" s="1" t="s">
        <v>3965</v>
      </c>
      <c r="C618" s="1" t="s">
        <v>3964</v>
      </c>
      <c r="D618" s="1" t="s">
        <v>3963</v>
      </c>
      <c r="E618" s="1" t="s">
        <v>6</v>
      </c>
      <c r="F618" s="1" t="s">
        <v>3962</v>
      </c>
      <c r="G618" s="1" t="s">
        <v>3961</v>
      </c>
      <c r="H618" s="1" t="s">
        <v>686</v>
      </c>
      <c r="I618" s="1" t="s">
        <v>3960</v>
      </c>
      <c r="J618" s="1" t="s">
        <v>3659</v>
      </c>
      <c r="K618" s="1" t="s">
        <v>675</v>
      </c>
      <c r="L618" s="10" t="s">
        <v>8108</v>
      </c>
      <c r="M618" s="19" t="s">
        <v>8320</v>
      </c>
      <c r="N618" s="1" t="s">
        <v>0</v>
      </c>
      <c r="O618" s="1"/>
      <c r="P618" s="5">
        <v>41872</v>
      </c>
      <c r="Q618" s="5">
        <v>42602</v>
      </c>
      <c r="R618" s="8" t="s">
        <v>8287</v>
      </c>
      <c r="S618" s="1" t="s">
        <v>493</v>
      </c>
    </row>
    <row r="619" spans="1:19" x14ac:dyDescent="0.15">
      <c r="A619" s="4">
        <v>618</v>
      </c>
      <c r="B619" s="1" t="s">
        <v>3959</v>
      </c>
      <c r="C619" s="1" t="s">
        <v>3958</v>
      </c>
      <c r="D619" s="1" t="s">
        <v>3957</v>
      </c>
      <c r="E619" s="1" t="s">
        <v>6</v>
      </c>
      <c r="F619" s="1" t="s">
        <v>3956</v>
      </c>
      <c r="G619" s="1" t="s">
        <v>3955</v>
      </c>
      <c r="H619" s="1" t="s">
        <v>686</v>
      </c>
      <c r="I619" s="1" t="s">
        <v>3954</v>
      </c>
      <c r="J619" s="1" t="s">
        <v>3659</v>
      </c>
      <c r="K619" s="1" t="s">
        <v>7</v>
      </c>
      <c r="L619" s="10" t="s">
        <v>8108</v>
      </c>
      <c r="M619" s="19" t="s">
        <v>8320</v>
      </c>
      <c r="N619" s="1" t="s">
        <v>0</v>
      </c>
      <c r="O619" s="1"/>
      <c r="P619" s="5">
        <v>41872</v>
      </c>
      <c r="Q619" s="5">
        <v>42602</v>
      </c>
      <c r="R619" s="8" t="s">
        <v>8287</v>
      </c>
      <c r="S619" s="1" t="s">
        <v>493</v>
      </c>
    </row>
    <row r="620" spans="1:19" x14ac:dyDescent="0.15">
      <c r="A620" s="4">
        <v>619</v>
      </c>
      <c r="B620" s="1" t="s">
        <v>3953</v>
      </c>
      <c r="C620" s="1" t="s">
        <v>3952</v>
      </c>
      <c r="D620" s="1" t="s">
        <v>3951</v>
      </c>
      <c r="E620" s="1" t="s">
        <v>6</v>
      </c>
      <c r="F620" s="1" t="s">
        <v>3950</v>
      </c>
      <c r="G620" s="1" t="s">
        <v>3949</v>
      </c>
      <c r="H620" s="1" t="s">
        <v>1356</v>
      </c>
      <c r="I620" s="1" t="s">
        <v>3948</v>
      </c>
      <c r="J620" s="1" t="s">
        <v>3659</v>
      </c>
      <c r="K620" s="1" t="s">
        <v>675</v>
      </c>
      <c r="L620" s="10" t="s">
        <v>8108</v>
      </c>
      <c r="M620" s="19" t="s">
        <v>8320</v>
      </c>
      <c r="N620" s="1" t="s">
        <v>0</v>
      </c>
      <c r="O620" s="1"/>
      <c r="P620" s="5">
        <v>41872</v>
      </c>
      <c r="Q620" s="5">
        <v>42602</v>
      </c>
      <c r="R620" s="8" t="s">
        <v>8287</v>
      </c>
      <c r="S620" s="1" t="s">
        <v>493</v>
      </c>
    </row>
    <row r="621" spans="1:19" x14ac:dyDescent="0.15">
      <c r="A621" s="4">
        <v>620</v>
      </c>
      <c r="B621" s="1" t="s">
        <v>3947</v>
      </c>
      <c r="C621" s="1" t="s">
        <v>3946</v>
      </c>
      <c r="D621" s="1" t="s">
        <v>3945</v>
      </c>
      <c r="E621" s="1" t="s">
        <v>28</v>
      </c>
      <c r="F621" s="1" t="s">
        <v>3944</v>
      </c>
      <c r="G621" s="1" t="s">
        <v>3943</v>
      </c>
      <c r="H621" s="1" t="s">
        <v>2774</v>
      </c>
      <c r="I621" s="1" t="s">
        <v>3942</v>
      </c>
      <c r="J621" s="1" t="s">
        <v>3445</v>
      </c>
      <c r="K621" s="1" t="s">
        <v>675</v>
      </c>
      <c r="L621" s="10" t="s">
        <v>8108</v>
      </c>
      <c r="M621" s="19" t="s">
        <v>8320</v>
      </c>
      <c r="N621" s="1" t="s">
        <v>0</v>
      </c>
      <c r="O621" s="1"/>
      <c r="P621" s="5">
        <v>41872</v>
      </c>
      <c r="Q621" s="5">
        <v>42602</v>
      </c>
      <c r="R621" s="8" t="s">
        <v>8287</v>
      </c>
      <c r="S621" s="1" t="s">
        <v>493</v>
      </c>
    </row>
    <row r="622" spans="1:19" x14ac:dyDescent="0.15">
      <c r="A622" s="4">
        <v>621</v>
      </c>
      <c r="B622" s="1" t="s">
        <v>3941</v>
      </c>
      <c r="C622" s="1" t="s">
        <v>3940</v>
      </c>
      <c r="D622" s="1" t="s">
        <v>3939</v>
      </c>
      <c r="E622" s="1" t="s">
        <v>28</v>
      </c>
      <c r="F622" s="1" t="s">
        <v>3938</v>
      </c>
      <c r="G622" s="1" t="s">
        <v>3937</v>
      </c>
      <c r="H622" s="1" t="s">
        <v>2015</v>
      </c>
      <c r="I622" s="1" t="s">
        <v>3936</v>
      </c>
      <c r="J622" s="1" t="s">
        <v>3445</v>
      </c>
      <c r="K622" s="1" t="s">
        <v>675</v>
      </c>
      <c r="L622" s="10" t="s">
        <v>8108</v>
      </c>
      <c r="M622" s="19" t="s">
        <v>8320</v>
      </c>
      <c r="N622" s="1" t="s">
        <v>0</v>
      </c>
      <c r="O622" s="1"/>
      <c r="P622" s="5">
        <v>41872</v>
      </c>
      <c r="Q622" s="5">
        <v>42602</v>
      </c>
      <c r="R622" s="8" t="s">
        <v>8287</v>
      </c>
      <c r="S622" s="1" t="s">
        <v>493</v>
      </c>
    </row>
    <row r="623" spans="1:19" x14ac:dyDescent="0.15">
      <c r="A623" s="4">
        <v>622</v>
      </c>
      <c r="B623" s="1" t="s">
        <v>3935</v>
      </c>
      <c r="C623" s="1" t="s">
        <v>3934</v>
      </c>
      <c r="D623" s="1" t="s">
        <v>3933</v>
      </c>
      <c r="E623" s="1" t="s">
        <v>6</v>
      </c>
      <c r="F623" s="1" t="s">
        <v>3932</v>
      </c>
      <c r="G623" s="1" t="s">
        <v>3931</v>
      </c>
      <c r="H623" s="1" t="s">
        <v>686</v>
      </c>
      <c r="I623" s="1" t="s">
        <v>3930</v>
      </c>
      <c r="J623" s="1" t="s">
        <v>3445</v>
      </c>
      <c r="K623" s="1" t="s">
        <v>632</v>
      </c>
      <c r="L623" s="10" t="s">
        <v>8108</v>
      </c>
      <c r="M623" s="19" t="s">
        <v>8320</v>
      </c>
      <c r="N623" s="1" t="s">
        <v>0</v>
      </c>
      <c r="O623" s="1"/>
      <c r="P623" s="5">
        <v>41872</v>
      </c>
      <c r="Q623" s="5">
        <v>42602</v>
      </c>
      <c r="R623" s="8" t="s">
        <v>8287</v>
      </c>
      <c r="S623" s="1" t="s">
        <v>493</v>
      </c>
    </row>
    <row r="624" spans="1:19" x14ac:dyDescent="0.15">
      <c r="A624" s="4">
        <v>623</v>
      </c>
      <c r="B624" s="1" t="s">
        <v>3929</v>
      </c>
      <c r="C624" s="1" t="s">
        <v>3928</v>
      </c>
      <c r="D624" s="1" t="s">
        <v>3927</v>
      </c>
      <c r="E624" s="1" t="s">
        <v>6</v>
      </c>
      <c r="F624" s="1" t="s">
        <v>3926</v>
      </c>
      <c r="G624" s="1" t="s">
        <v>3925</v>
      </c>
      <c r="H624" s="1" t="s">
        <v>1870</v>
      </c>
      <c r="I624" s="1" t="s">
        <v>3924</v>
      </c>
      <c r="J624" s="1" t="s">
        <v>3445</v>
      </c>
      <c r="K624" s="1" t="s">
        <v>632</v>
      </c>
      <c r="L624" s="10" t="s">
        <v>8108</v>
      </c>
      <c r="M624" s="19" t="s">
        <v>8320</v>
      </c>
      <c r="N624" s="1" t="s">
        <v>0</v>
      </c>
      <c r="O624" s="1"/>
      <c r="P624" s="5">
        <v>41872</v>
      </c>
      <c r="Q624" s="5">
        <v>42602</v>
      </c>
      <c r="R624" s="8" t="s">
        <v>8287</v>
      </c>
      <c r="S624" s="1" t="s">
        <v>493</v>
      </c>
    </row>
    <row r="625" spans="1:19" x14ac:dyDescent="0.15">
      <c r="A625" s="4">
        <v>624</v>
      </c>
      <c r="B625" s="1" t="s">
        <v>3923</v>
      </c>
      <c r="C625" s="1" t="s">
        <v>3922</v>
      </c>
      <c r="D625" s="1" t="s">
        <v>3921</v>
      </c>
      <c r="E625" s="1" t="s">
        <v>28</v>
      </c>
      <c r="F625" s="1" t="s">
        <v>3920</v>
      </c>
      <c r="G625" s="1" t="s">
        <v>3919</v>
      </c>
      <c r="H625" s="1" t="s">
        <v>686</v>
      </c>
      <c r="I625" s="1" t="s">
        <v>3918</v>
      </c>
      <c r="J625" s="1" t="s">
        <v>2716</v>
      </c>
      <c r="K625" s="1" t="s">
        <v>7</v>
      </c>
      <c r="L625" s="10" t="s">
        <v>8108</v>
      </c>
      <c r="M625" s="19" t="s">
        <v>8320</v>
      </c>
      <c r="N625" s="1" t="s">
        <v>0</v>
      </c>
      <c r="O625" s="1"/>
      <c r="P625" s="5">
        <v>41872</v>
      </c>
      <c r="Q625" s="5">
        <v>42602</v>
      </c>
      <c r="R625" s="8" t="s">
        <v>8287</v>
      </c>
      <c r="S625" s="1" t="s">
        <v>493</v>
      </c>
    </row>
    <row r="626" spans="1:19" x14ac:dyDescent="0.15">
      <c r="A626" s="4">
        <v>625</v>
      </c>
      <c r="B626" s="1" t="s">
        <v>3917</v>
      </c>
      <c r="C626" s="1" t="s">
        <v>3916</v>
      </c>
      <c r="D626" s="1" t="s">
        <v>3915</v>
      </c>
      <c r="E626" s="1" t="s">
        <v>28</v>
      </c>
      <c r="F626" s="1" t="s">
        <v>3914</v>
      </c>
      <c r="G626" s="1" t="s">
        <v>3636</v>
      </c>
      <c r="H626" s="1" t="s">
        <v>1298</v>
      </c>
      <c r="I626" s="1" t="s">
        <v>3913</v>
      </c>
      <c r="J626" s="1" t="s">
        <v>2716</v>
      </c>
      <c r="K626" s="1" t="s">
        <v>675</v>
      </c>
      <c r="L626" s="10" t="s">
        <v>8108</v>
      </c>
      <c r="M626" s="19" t="s">
        <v>8320</v>
      </c>
      <c r="N626" s="1" t="s">
        <v>0</v>
      </c>
      <c r="O626" s="1"/>
      <c r="P626" s="5">
        <v>41872</v>
      </c>
      <c r="Q626" s="5">
        <v>42602</v>
      </c>
      <c r="R626" s="8" t="s">
        <v>8287</v>
      </c>
      <c r="S626" s="1" t="s">
        <v>493</v>
      </c>
    </row>
    <row r="627" spans="1:19" x14ac:dyDescent="0.15">
      <c r="A627" s="4">
        <v>626</v>
      </c>
      <c r="B627" s="1" t="s">
        <v>3912</v>
      </c>
      <c r="C627" s="1" t="s">
        <v>3911</v>
      </c>
      <c r="D627" s="1" t="s">
        <v>3910</v>
      </c>
      <c r="E627" s="1" t="s">
        <v>28</v>
      </c>
      <c r="F627" s="1" t="s">
        <v>3909</v>
      </c>
      <c r="G627" s="1" t="s">
        <v>3908</v>
      </c>
      <c r="H627" s="1" t="s">
        <v>621</v>
      </c>
      <c r="I627" s="1" t="s">
        <v>3907</v>
      </c>
      <c r="J627" s="1" t="s">
        <v>2716</v>
      </c>
      <c r="K627" s="1" t="s">
        <v>7</v>
      </c>
      <c r="L627" s="10" t="s">
        <v>8108</v>
      </c>
      <c r="M627" s="19" t="s">
        <v>8320</v>
      </c>
      <c r="N627" s="1" t="s">
        <v>0</v>
      </c>
      <c r="O627" s="1"/>
      <c r="P627" s="5">
        <v>41872</v>
      </c>
      <c r="Q627" s="5">
        <v>42602</v>
      </c>
      <c r="R627" s="8" t="s">
        <v>8287</v>
      </c>
      <c r="S627" s="1" t="s">
        <v>493</v>
      </c>
    </row>
    <row r="628" spans="1:19" x14ac:dyDescent="0.15">
      <c r="A628" s="4">
        <v>627</v>
      </c>
      <c r="B628" s="1" t="s">
        <v>3906</v>
      </c>
      <c r="C628" s="1" t="s">
        <v>3905</v>
      </c>
      <c r="D628" s="1" t="s">
        <v>3904</v>
      </c>
      <c r="E628" s="1" t="s">
        <v>6</v>
      </c>
      <c r="F628" s="1" t="s">
        <v>3903</v>
      </c>
      <c r="G628" s="1" t="s">
        <v>3902</v>
      </c>
      <c r="H628" s="1" t="s">
        <v>1956</v>
      </c>
      <c r="I628" s="1" t="s">
        <v>3901</v>
      </c>
      <c r="J628" s="1" t="s">
        <v>3439</v>
      </c>
      <c r="K628" s="1" t="s">
        <v>675</v>
      </c>
      <c r="L628" s="10" t="s">
        <v>8108</v>
      </c>
      <c r="M628" s="19" t="s">
        <v>8320</v>
      </c>
      <c r="N628" s="1" t="s">
        <v>0</v>
      </c>
      <c r="O628" s="1"/>
      <c r="P628" s="5">
        <v>41872</v>
      </c>
      <c r="Q628" s="5">
        <v>42602</v>
      </c>
      <c r="R628" s="8" t="s">
        <v>8287</v>
      </c>
      <c r="S628" s="1" t="s">
        <v>493</v>
      </c>
    </row>
    <row r="629" spans="1:19" x14ac:dyDescent="0.15">
      <c r="A629" s="4">
        <v>628</v>
      </c>
      <c r="B629" s="1" t="s">
        <v>3900</v>
      </c>
      <c r="C629" s="1" t="s">
        <v>3899</v>
      </c>
      <c r="D629" s="1" t="s">
        <v>3898</v>
      </c>
      <c r="E629" s="1" t="s">
        <v>28</v>
      </c>
      <c r="F629" s="1" t="s">
        <v>3897</v>
      </c>
      <c r="G629" s="1" t="s">
        <v>3896</v>
      </c>
      <c r="H629" s="1" t="s">
        <v>686</v>
      </c>
      <c r="I629" s="1" t="s">
        <v>3895</v>
      </c>
      <c r="J629" s="1" t="s">
        <v>3439</v>
      </c>
      <c r="K629" s="1" t="s">
        <v>675</v>
      </c>
      <c r="L629" s="10" t="s">
        <v>8108</v>
      </c>
      <c r="M629" s="19" t="s">
        <v>8320</v>
      </c>
      <c r="N629" s="1" t="s">
        <v>0</v>
      </c>
      <c r="O629" s="1"/>
      <c r="P629" s="5">
        <v>41872</v>
      </c>
      <c r="Q629" s="5">
        <v>42602</v>
      </c>
      <c r="R629" s="8" t="s">
        <v>8287</v>
      </c>
      <c r="S629" s="1" t="s">
        <v>493</v>
      </c>
    </row>
    <row r="630" spans="1:19" x14ac:dyDescent="0.15">
      <c r="A630" s="4">
        <v>629</v>
      </c>
      <c r="B630" s="1" t="s">
        <v>3894</v>
      </c>
      <c r="C630" s="1" t="s">
        <v>3893</v>
      </c>
      <c r="D630" s="1" t="s">
        <v>3892</v>
      </c>
      <c r="E630" s="1" t="s">
        <v>6</v>
      </c>
      <c r="F630" s="1" t="s">
        <v>3890</v>
      </c>
      <c r="G630" s="1" t="s">
        <v>3889</v>
      </c>
      <c r="H630" s="1" t="s">
        <v>3887</v>
      </c>
      <c r="I630" s="1" t="s">
        <v>3888</v>
      </c>
      <c r="J630" s="1" t="s">
        <v>3891</v>
      </c>
      <c r="K630" s="1" t="s">
        <v>231</v>
      </c>
      <c r="L630" s="10" t="s">
        <v>3362</v>
      </c>
      <c r="M630" s="19" t="s">
        <v>8320</v>
      </c>
      <c r="N630" s="1" t="s">
        <v>0</v>
      </c>
      <c r="O630" s="1"/>
      <c r="P630" s="5">
        <v>41872</v>
      </c>
      <c r="Q630" s="5">
        <v>42602</v>
      </c>
      <c r="R630" s="8" t="s">
        <v>8287</v>
      </c>
      <c r="S630" s="1" t="s">
        <v>493</v>
      </c>
    </row>
    <row r="631" spans="1:19" x14ac:dyDescent="0.15">
      <c r="A631" s="4">
        <v>630</v>
      </c>
      <c r="B631" s="1" t="s">
        <v>3886</v>
      </c>
      <c r="C631" s="1" t="s">
        <v>3885</v>
      </c>
      <c r="D631" s="1" t="s">
        <v>3884</v>
      </c>
      <c r="E631" s="1" t="s">
        <v>28</v>
      </c>
      <c r="F631" s="1" t="s">
        <v>3883</v>
      </c>
      <c r="G631" s="1" t="s">
        <v>3882</v>
      </c>
      <c r="H631" s="1" t="s">
        <v>2534</v>
      </c>
      <c r="I631" s="1" t="s">
        <v>3881</v>
      </c>
      <c r="J631" s="1" t="s">
        <v>3348</v>
      </c>
      <c r="K631" s="1" t="s">
        <v>522</v>
      </c>
      <c r="L631" s="10" t="s">
        <v>787</v>
      </c>
      <c r="M631" s="19" t="s">
        <v>8320</v>
      </c>
      <c r="N631" s="1" t="s">
        <v>0</v>
      </c>
      <c r="O631" s="1"/>
      <c r="P631" s="5">
        <v>41872</v>
      </c>
      <c r="Q631" s="5">
        <v>42602</v>
      </c>
      <c r="R631" s="8" t="s">
        <v>8287</v>
      </c>
      <c r="S631" s="1" t="s">
        <v>493</v>
      </c>
    </row>
    <row r="632" spans="1:19" x14ac:dyDescent="0.15">
      <c r="A632" s="4">
        <v>631</v>
      </c>
      <c r="B632" s="1" t="s">
        <v>3880</v>
      </c>
      <c r="C632" s="1" t="s">
        <v>3879</v>
      </c>
      <c r="D632" s="1" t="s">
        <v>3878</v>
      </c>
      <c r="E632" s="1" t="s">
        <v>6</v>
      </c>
      <c r="F632" s="1" t="s">
        <v>3876</v>
      </c>
      <c r="G632" s="1" t="s">
        <v>3875</v>
      </c>
      <c r="H632" s="1" t="s">
        <v>2534</v>
      </c>
      <c r="I632" s="1" t="s">
        <v>3874</v>
      </c>
      <c r="J632" s="1" t="s">
        <v>3877</v>
      </c>
      <c r="K632" s="1" t="s">
        <v>7</v>
      </c>
      <c r="L632" s="10" t="s">
        <v>8108</v>
      </c>
      <c r="M632" s="19" t="s">
        <v>8320</v>
      </c>
      <c r="N632" s="1" t="s">
        <v>0</v>
      </c>
      <c r="O632" s="1"/>
      <c r="P632" s="5">
        <v>41872</v>
      </c>
      <c r="Q632" s="5">
        <v>42602</v>
      </c>
      <c r="R632" s="8" t="s">
        <v>8287</v>
      </c>
      <c r="S632" s="1" t="s">
        <v>493</v>
      </c>
    </row>
    <row r="633" spans="1:19" x14ac:dyDescent="0.15">
      <c r="A633" s="4">
        <v>632</v>
      </c>
      <c r="B633" s="1" t="s">
        <v>3873</v>
      </c>
      <c r="C633" s="1" t="s">
        <v>3872</v>
      </c>
      <c r="D633" s="1" t="s">
        <v>3871</v>
      </c>
      <c r="E633" s="1" t="s">
        <v>6</v>
      </c>
      <c r="F633" s="1" t="s">
        <v>3870</v>
      </c>
      <c r="G633" s="1" t="s">
        <v>3869</v>
      </c>
      <c r="H633" s="1" t="s">
        <v>3867</v>
      </c>
      <c r="I633" s="1" t="s">
        <v>3868</v>
      </c>
      <c r="J633" s="1" t="s">
        <v>3659</v>
      </c>
      <c r="K633" s="1" t="s">
        <v>704</v>
      </c>
      <c r="L633" s="10" t="s">
        <v>5495</v>
      </c>
      <c r="M633" s="19" t="s">
        <v>8320</v>
      </c>
      <c r="N633" s="1" t="s">
        <v>0</v>
      </c>
      <c r="O633" s="1"/>
      <c r="P633" s="5">
        <v>41872</v>
      </c>
      <c r="Q633" s="5">
        <v>42602</v>
      </c>
      <c r="R633" s="8" t="s">
        <v>8287</v>
      </c>
      <c r="S633" s="1" t="s">
        <v>493</v>
      </c>
    </row>
    <row r="634" spans="1:19" x14ac:dyDescent="0.15">
      <c r="A634" s="4">
        <v>633</v>
      </c>
      <c r="B634" s="1" t="s">
        <v>3866</v>
      </c>
      <c r="C634" s="1" t="s">
        <v>3865</v>
      </c>
      <c r="D634" s="1" t="s">
        <v>3864</v>
      </c>
      <c r="E634" s="1" t="s">
        <v>28</v>
      </c>
      <c r="F634" s="1" t="s">
        <v>3863</v>
      </c>
      <c r="G634" s="1" t="s">
        <v>3862</v>
      </c>
      <c r="H634" s="1" t="s">
        <v>2534</v>
      </c>
      <c r="I634" s="1" t="s">
        <v>3443</v>
      </c>
      <c r="J634" s="1" t="s">
        <v>3659</v>
      </c>
      <c r="K634" s="1" t="s">
        <v>675</v>
      </c>
      <c r="L634" s="10" t="s">
        <v>8108</v>
      </c>
      <c r="M634" s="19" t="s">
        <v>8320</v>
      </c>
      <c r="N634" s="1" t="s">
        <v>0</v>
      </c>
      <c r="O634" s="1"/>
      <c r="P634" s="5">
        <v>41872</v>
      </c>
      <c r="Q634" s="5">
        <v>42602</v>
      </c>
      <c r="R634" s="8" t="s">
        <v>8287</v>
      </c>
      <c r="S634" s="1" t="s">
        <v>493</v>
      </c>
    </row>
    <row r="635" spans="1:19" x14ac:dyDescent="0.15">
      <c r="A635" s="4">
        <v>634</v>
      </c>
      <c r="B635" s="1" t="s">
        <v>3861</v>
      </c>
      <c r="C635" s="1" t="s">
        <v>3860</v>
      </c>
      <c r="D635" s="1" t="s">
        <v>3859</v>
      </c>
      <c r="E635" s="1" t="s">
        <v>28</v>
      </c>
      <c r="F635" s="1" t="s">
        <v>3858</v>
      </c>
      <c r="G635" s="1" t="s">
        <v>3857</v>
      </c>
      <c r="H635" s="1" t="s">
        <v>2534</v>
      </c>
      <c r="I635" s="1" t="s">
        <v>3856</v>
      </c>
      <c r="J635" s="1" t="s">
        <v>3439</v>
      </c>
      <c r="K635" s="1" t="s">
        <v>7</v>
      </c>
      <c r="L635" s="10" t="s">
        <v>8108</v>
      </c>
      <c r="M635" s="19" t="s">
        <v>8320</v>
      </c>
      <c r="N635" s="1" t="s">
        <v>0</v>
      </c>
      <c r="O635" s="1"/>
      <c r="P635" s="5">
        <v>41872</v>
      </c>
      <c r="Q635" s="5">
        <v>42602</v>
      </c>
      <c r="R635" s="8" t="s">
        <v>8287</v>
      </c>
      <c r="S635" s="1" t="s">
        <v>493</v>
      </c>
    </row>
    <row r="636" spans="1:19" x14ac:dyDescent="0.15">
      <c r="A636" s="4">
        <v>635</v>
      </c>
      <c r="B636" s="1" t="s">
        <v>3855</v>
      </c>
      <c r="C636" s="1" t="s">
        <v>3854</v>
      </c>
      <c r="D636" s="1" t="s">
        <v>3853</v>
      </c>
      <c r="E636" s="1" t="s">
        <v>6</v>
      </c>
      <c r="F636" s="1" t="s">
        <v>3851</v>
      </c>
      <c r="G636" s="1" t="s">
        <v>3850</v>
      </c>
      <c r="H636" s="1" t="s">
        <v>3004</v>
      </c>
      <c r="I636" s="1" t="s">
        <v>3849</v>
      </c>
      <c r="J636" s="1" t="s">
        <v>3852</v>
      </c>
      <c r="K636" s="1" t="s">
        <v>675</v>
      </c>
      <c r="L636" s="10" t="s">
        <v>8108</v>
      </c>
      <c r="M636" s="19" t="s">
        <v>8320</v>
      </c>
      <c r="N636" s="1" t="s">
        <v>0</v>
      </c>
      <c r="O636" s="1"/>
      <c r="P636" s="5">
        <v>41872</v>
      </c>
      <c r="Q636" s="5">
        <v>42602</v>
      </c>
      <c r="R636" s="8" t="s">
        <v>8287</v>
      </c>
      <c r="S636" s="1" t="s">
        <v>493</v>
      </c>
    </row>
    <row r="637" spans="1:19" x14ac:dyDescent="0.15">
      <c r="A637" s="4">
        <v>636</v>
      </c>
      <c r="B637" s="1" t="s">
        <v>3848</v>
      </c>
      <c r="C637" s="1" t="s">
        <v>3847</v>
      </c>
      <c r="D637" s="1" t="s">
        <v>3846</v>
      </c>
      <c r="E637" s="1" t="s">
        <v>6</v>
      </c>
      <c r="F637" s="1" t="s">
        <v>3845</v>
      </c>
      <c r="G637" s="1" t="s">
        <v>3844</v>
      </c>
      <c r="H637" s="1" t="s">
        <v>3842</v>
      </c>
      <c r="I637" s="1" t="s">
        <v>3843</v>
      </c>
      <c r="J637" s="1" t="s">
        <v>2716</v>
      </c>
      <c r="K637" s="1" t="s">
        <v>675</v>
      </c>
      <c r="L637" s="10" t="s">
        <v>8108</v>
      </c>
      <c r="M637" s="19" t="s">
        <v>8320</v>
      </c>
      <c r="N637" s="1" t="s">
        <v>0</v>
      </c>
      <c r="O637" s="1"/>
      <c r="P637" s="5">
        <v>41872</v>
      </c>
      <c r="Q637" s="5">
        <v>42602</v>
      </c>
      <c r="R637" s="8" t="s">
        <v>8287</v>
      </c>
      <c r="S637" s="1" t="s">
        <v>493</v>
      </c>
    </row>
    <row r="638" spans="1:19" x14ac:dyDescent="0.15">
      <c r="A638" s="4">
        <v>637</v>
      </c>
      <c r="B638" s="1" t="s">
        <v>3841</v>
      </c>
      <c r="C638" s="1" t="s">
        <v>3840</v>
      </c>
      <c r="D638" s="1" t="s">
        <v>3839</v>
      </c>
      <c r="E638" s="1" t="s">
        <v>6</v>
      </c>
      <c r="F638" s="1" t="s">
        <v>3838</v>
      </c>
      <c r="G638" s="1" t="s">
        <v>3837</v>
      </c>
      <c r="H638" s="1" t="s">
        <v>907</v>
      </c>
      <c r="I638" s="1" t="s">
        <v>3836</v>
      </c>
      <c r="J638" s="1" t="s">
        <v>3445</v>
      </c>
      <c r="K638" s="1" t="s">
        <v>632</v>
      </c>
      <c r="L638" s="10" t="s">
        <v>8108</v>
      </c>
      <c r="M638" s="19" t="s">
        <v>8320</v>
      </c>
      <c r="N638" s="1" t="s">
        <v>0</v>
      </c>
      <c r="O638" s="1"/>
      <c r="P638" s="5">
        <v>41872</v>
      </c>
      <c r="Q638" s="5">
        <v>42602</v>
      </c>
      <c r="R638" s="8" t="s">
        <v>8287</v>
      </c>
      <c r="S638" s="1" t="s">
        <v>493</v>
      </c>
    </row>
    <row r="639" spans="1:19" x14ac:dyDescent="0.15">
      <c r="A639" s="4">
        <v>638</v>
      </c>
      <c r="B639" s="1" t="s">
        <v>3835</v>
      </c>
      <c r="C639" s="1" t="s">
        <v>3834</v>
      </c>
      <c r="D639" s="1" t="s">
        <v>3833</v>
      </c>
      <c r="E639" s="1" t="s">
        <v>28</v>
      </c>
      <c r="F639" s="1" t="s">
        <v>3832</v>
      </c>
      <c r="G639" s="1" t="s">
        <v>3831</v>
      </c>
      <c r="H639" s="1" t="s">
        <v>3181</v>
      </c>
      <c r="I639" s="1" t="s">
        <v>3830</v>
      </c>
      <c r="J639" s="1" t="s">
        <v>3445</v>
      </c>
      <c r="K639" s="1" t="s">
        <v>231</v>
      </c>
      <c r="L639" s="10" t="s">
        <v>3362</v>
      </c>
      <c r="M639" s="19" t="s">
        <v>8320</v>
      </c>
      <c r="N639" s="1" t="s">
        <v>0</v>
      </c>
      <c r="O639" s="1"/>
      <c r="P639" s="5">
        <v>41872</v>
      </c>
      <c r="Q639" s="5">
        <v>42602</v>
      </c>
      <c r="R639" s="8" t="s">
        <v>8287</v>
      </c>
      <c r="S639" s="1" t="s">
        <v>493</v>
      </c>
    </row>
    <row r="640" spans="1:19" x14ac:dyDescent="0.15">
      <c r="A640" s="4">
        <v>639</v>
      </c>
      <c r="B640" s="1" t="s">
        <v>3829</v>
      </c>
      <c r="C640" s="1" t="s">
        <v>3828</v>
      </c>
      <c r="D640" s="1" t="s">
        <v>3827</v>
      </c>
      <c r="E640" s="1" t="s">
        <v>28</v>
      </c>
      <c r="F640" s="1" t="s">
        <v>3826</v>
      </c>
      <c r="G640" s="1" t="s">
        <v>3825</v>
      </c>
      <c r="H640" s="1" t="s">
        <v>3181</v>
      </c>
      <c r="I640" s="1" t="s">
        <v>3824</v>
      </c>
      <c r="J640" s="1" t="s">
        <v>3659</v>
      </c>
      <c r="K640" s="1" t="s">
        <v>522</v>
      </c>
      <c r="L640" s="10" t="s">
        <v>787</v>
      </c>
      <c r="M640" s="19" t="s">
        <v>8320</v>
      </c>
      <c r="N640" s="1" t="s">
        <v>0</v>
      </c>
      <c r="O640" s="1"/>
      <c r="P640" s="5">
        <v>41872</v>
      </c>
      <c r="Q640" s="5">
        <v>42602</v>
      </c>
      <c r="R640" s="8" t="s">
        <v>8287</v>
      </c>
      <c r="S640" s="1" t="s">
        <v>493</v>
      </c>
    </row>
    <row r="641" spans="1:19" x14ac:dyDescent="0.15">
      <c r="A641" s="4">
        <v>640</v>
      </c>
      <c r="B641" s="1" t="s">
        <v>3823</v>
      </c>
      <c r="C641" s="1" t="s">
        <v>3822</v>
      </c>
      <c r="D641" s="1" t="s">
        <v>3821</v>
      </c>
      <c r="E641" s="1" t="s">
        <v>6</v>
      </c>
      <c r="F641" s="1" t="s">
        <v>3820</v>
      </c>
      <c r="G641" s="1" t="s">
        <v>2948</v>
      </c>
      <c r="H641" s="1" t="s">
        <v>3181</v>
      </c>
      <c r="I641" s="1" t="s">
        <v>3819</v>
      </c>
      <c r="J641" s="1" t="s">
        <v>3445</v>
      </c>
      <c r="K641" s="1" t="s">
        <v>675</v>
      </c>
      <c r="L641" s="10" t="s">
        <v>8108</v>
      </c>
      <c r="M641" s="19" t="s">
        <v>8320</v>
      </c>
      <c r="N641" s="1" t="s">
        <v>0</v>
      </c>
      <c r="O641" s="1"/>
      <c r="P641" s="5">
        <v>41872</v>
      </c>
      <c r="Q641" s="5">
        <v>42602</v>
      </c>
      <c r="R641" s="8" t="s">
        <v>8287</v>
      </c>
      <c r="S641" s="1" t="s">
        <v>493</v>
      </c>
    </row>
    <row r="642" spans="1:19" x14ac:dyDescent="0.15">
      <c r="A642" s="4">
        <v>641</v>
      </c>
      <c r="B642" s="1" t="s">
        <v>3818</v>
      </c>
      <c r="C642" s="1" t="s">
        <v>3817</v>
      </c>
      <c r="D642" s="1" t="s">
        <v>3816</v>
      </c>
      <c r="E642" s="1" t="s">
        <v>6</v>
      </c>
      <c r="F642" s="1" t="s">
        <v>3815</v>
      </c>
      <c r="G642" s="1" t="s">
        <v>3814</v>
      </c>
      <c r="H642" s="1" t="s">
        <v>3181</v>
      </c>
      <c r="I642" s="1" t="s">
        <v>3813</v>
      </c>
      <c r="J642" s="1" t="s">
        <v>3659</v>
      </c>
      <c r="K642" s="1" t="s">
        <v>632</v>
      </c>
      <c r="L642" s="10" t="s">
        <v>8108</v>
      </c>
      <c r="M642" s="19" t="s">
        <v>8320</v>
      </c>
      <c r="N642" s="1" t="s">
        <v>0</v>
      </c>
      <c r="O642" s="1"/>
      <c r="P642" s="5">
        <v>41872</v>
      </c>
      <c r="Q642" s="5">
        <v>42602</v>
      </c>
      <c r="R642" s="8" t="s">
        <v>8287</v>
      </c>
      <c r="S642" s="1" t="s">
        <v>493</v>
      </c>
    </row>
    <row r="643" spans="1:19" x14ac:dyDescent="0.15">
      <c r="A643" s="4">
        <v>642</v>
      </c>
      <c r="B643" s="1" t="s">
        <v>3812</v>
      </c>
      <c r="C643" s="1" t="s">
        <v>3811</v>
      </c>
      <c r="D643" s="1" t="s">
        <v>3810</v>
      </c>
      <c r="E643" s="1" t="s">
        <v>6</v>
      </c>
      <c r="F643" s="1" t="s">
        <v>3809</v>
      </c>
      <c r="G643" s="1" t="s">
        <v>3808</v>
      </c>
      <c r="H643" s="1" t="s">
        <v>3181</v>
      </c>
      <c r="I643" s="1" t="s">
        <v>3807</v>
      </c>
      <c r="J643" s="1" t="s">
        <v>3659</v>
      </c>
      <c r="K643" s="1" t="s">
        <v>632</v>
      </c>
      <c r="L643" s="10" t="s">
        <v>8108</v>
      </c>
      <c r="M643" s="19" t="s">
        <v>8320</v>
      </c>
      <c r="N643" s="1" t="s">
        <v>0</v>
      </c>
      <c r="O643" s="1"/>
      <c r="P643" s="5">
        <v>41872</v>
      </c>
      <c r="Q643" s="5">
        <v>42602</v>
      </c>
      <c r="R643" s="8" t="s">
        <v>8287</v>
      </c>
      <c r="S643" s="1" t="s">
        <v>493</v>
      </c>
    </row>
    <row r="644" spans="1:19" x14ac:dyDescent="0.15">
      <c r="A644" s="4">
        <v>643</v>
      </c>
      <c r="B644" s="1" t="s">
        <v>3806</v>
      </c>
      <c r="C644" s="1" t="s">
        <v>3805</v>
      </c>
      <c r="D644" s="1" t="s">
        <v>3804</v>
      </c>
      <c r="E644" s="1" t="s">
        <v>28</v>
      </c>
      <c r="F644" s="1" t="s">
        <v>3803</v>
      </c>
      <c r="G644" s="1" t="s">
        <v>3802</v>
      </c>
      <c r="H644" s="1" t="s">
        <v>3181</v>
      </c>
      <c r="I644" s="1" t="s">
        <v>3801</v>
      </c>
      <c r="J644" s="1" t="s">
        <v>3659</v>
      </c>
      <c r="K644" s="1" t="s">
        <v>632</v>
      </c>
      <c r="L644" s="10" t="s">
        <v>8108</v>
      </c>
      <c r="M644" s="19" t="s">
        <v>8320</v>
      </c>
      <c r="N644" s="1" t="s">
        <v>0</v>
      </c>
      <c r="O644" s="1"/>
      <c r="P644" s="5">
        <v>41872</v>
      </c>
      <c r="Q644" s="5">
        <v>42602</v>
      </c>
      <c r="R644" s="8" t="s">
        <v>8287</v>
      </c>
      <c r="S644" s="1" t="s">
        <v>493</v>
      </c>
    </row>
    <row r="645" spans="1:19" x14ac:dyDescent="0.15">
      <c r="A645" s="4">
        <v>644</v>
      </c>
      <c r="B645" s="1" t="s">
        <v>3800</v>
      </c>
      <c r="C645" s="1" t="s">
        <v>3799</v>
      </c>
      <c r="D645" s="1" t="s">
        <v>3798</v>
      </c>
      <c r="E645" s="1" t="s">
        <v>6</v>
      </c>
      <c r="F645" s="1" t="s">
        <v>3797</v>
      </c>
      <c r="G645" s="1" t="s">
        <v>3796</v>
      </c>
      <c r="H645" s="1" t="s">
        <v>3181</v>
      </c>
      <c r="I645" s="1" t="s">
        <v>3795</v>
      </c>
      <c r="J645" s="1" t="s">
        <v>3445</v>
      </c>
      <c r="K645" s="1" t="s">
        <v>610</v>
      </c>
      <c r="L645" s="10" t="s">
        <v>533</v>
      </c>
      <c r="M645" s="19" t="s">
        <v>8320</v>
      </c>
      <c r="N645" s="1" t="s">
        <v>0</v>
      </c>
      <c r="O645" s="1"/>
      <c r="P645" s="5">
        <v>41872</v>
      </c>
      <c r="Q645" s="5">
        <v>42602</v>
      </c>
      <c r="R645" s="8" t="s">
        <v>8287</v>
      </c>
      <c r="S645" s="1" t="s">
        <v>493</v>
      </c>
    </row>
    <row r="646" spans="1:19" x14ac:dyDescent="0.15">
      <c r="A646" s="4">
        <v>645</v>
      </c>
      <c r="B646" s="1" t="s">
        <v>3794</v>
      </c>
      <c r="C646" s="1" t="s">
        <v>3793</v>
      </c>
      <c r="D646" s="1" t="s">
        <v>3792</v>
      </c>
      <c r="E646" s="1" t="s">
        <v>28</v>
      </c>
      <c r="F646" s="1" t="s">
        <v>3791</v>
      </c>
      <c r="G646" s="1" t="s">
        <v>3790</v>
      </c>
      <c r="H646" s="1" t="s">
        <v>3181</v>
      </c>
      <c r="I646" s="1" t="s">
        <v>3789</v>
      </c>
      <c r="J646" s="1" t="s">
        <v>3445</v>
      </c>
      <c r="K646" s="1" t="s">
        <v>632</v>
      </c>
      <c r="L646" s="10" t="s">
        <v>8108</v>
      </c>
      <c r="M646" s="19" t="s">
        <v>8320</v>
      </c>
      <c r="N646" s="1" t="s">
        <v>0</v>
      </c>
      <c r="O646" s="1"/>
      <c r="P646" s="5">
        <v>41872</v>
      </c>
      <c r="Q646" s="5">
        <v>42602</v>
      </c>
      <c r="R646" s="8" t="s">
        <v>8287</v>
      </c>
      <c r="S646" s="1" t="s">
        <v>493</v>
      </c>
    </row>
    <row r="647" spans="1:19" x14ac:dyDescent="0.15">
      <c r="A647" s="4">
        <v>646</v>
      </c>
      <c r="B647" s="1" t="s">
        <v>3788</v>
      </c>
      <c r="C647" s="1" t="s">
        <v>3787</v>
      </c>
      <c r="D647" s="1" t="s">
        <v>3786</v>
      </c>
      <c r="E647" s="1" t="s">
        <v>28</v>
      </c>
      <c r="F647" s="1" t="s">
        <v>3785</v>
      </c>
      <c r="G647" s="1" t="s">
        <v>2916</v>
      </c>
      <c r="H647" s="1" t="s">
        <v>3181</v>
      </c>
      <c r="I647" s="1" t="s">
        <v>3784</v>
      </c>
      <c r="J647" s="1" t="s">
        <v>3445</v>
      </c>
      <c r="K647" s="1" t="s">
        <v>675</v>
      </c>
      <c r="L647" s="10" t="s">
        <v>8108</v>
      </c>
      <c r="M647" s="19" t="s">
        <v>8320</v>
      </c>
      <c r="N647" s="1" t="s">
        <v>0</v>
      </c>
      <c r="O647" s="1"/>
      <c r="P647" s="5">
        <v>41872</v>
      </c>
      <c r="Q647" s="5">
        <v>42602</v>
      </c>
      <c r="R647" s="8" t="s">
        <v>8287</v>
      </c>
      <c r="S647" s="1" t="s">
        <v>493</v>
      </c>
    </row>
    <row r="648" spans="1:19" x14ac:dyDescent="0.15">
      <c r="A648" s="4">
        <v>647</v>
      </c>
      <c r="B648" s="1" t="s">
        <v>3783</v>
      </c>
      <c r="C648" s="1" t="s">
        <v>3782</v>
      </c>
      <c r="D648" s="1" t="s">
        <v>3781</v>
      </c>
      <c r="E648" s="1" t="s">
        <v>28</v>
      </c>
      <c r="F648" s="1" t="s">
        <v>3780</v>
      </c>
      <c r="G648" s="1" t="s">
        <v>3779</v>
      </c>
      <c r="H648" s="1" t="s">
        <v>3181</v>
      </c>
      <c r="I648" s="1" t="s">
        <v>3778</v>
      </c>
      <c r="J648" s="1" t="s">
        <v>2716</v>
      </c>
      <c r="K648" s="1" t="s">
        <v>632</v>
      </c>
      <c r="L648" s="10" t="s">
        <v>8108</v>
      </c>
      <c r="M648" s="19" t="s">
        <v>8320</v>
      </c>
      <c r="N648" s="1" t="s">
        <v>0</v>
      </c>
      <c r="O648" s="1"/>
      <c r="P648" s="5">
        <v>41872</v>
      </c>
      <c r="Q648" s="5">
        <v>42602</v>
      </c>
      <c r="R648" s="8" t="s">
        <v>8287</v>
      </c>
      <c r="S648" s="1" t="s">
        <v>493</v>
      </c>
    </row>
    <row r="649" spans="1:19" x14ac:dyDescent="0.15">
      <c r="A649" s="4">
        <v>648</v>
      </c>
      <c r="B649" s="1" t="s">
        <v>3777</v>
      </c>
      <c r="C649" s="1" t="s">
        <v>3776</v>
      </c>
      <c r="D649" s="1" t="s">
        <v>3775</v>
      </c>
      <c r="E649" s="1" t="s">
        <v>28</v>
      </c>
      <c r="F649" s="1" t="s">
        <v>3774</v>
      </c>
      <c r="G649" s="1" t="s">
        <v>3773</v>
      </c>
      <c r="H649" s="1" t="s">
        <v>3181</v>
      </c>
      <c r="I649" s="1" t="s">
        <v>3772</v>
      </c>
      <c r="J649" s="1" t="s">
        <v>2716</v>
      </c>
      <c r="K649" s="1" t="s">
        <v>675</v>
      </c>
      <c r="L649" s="10" t="s">
        <v>8108</v>
      </c>
      <c r="M649" s="19" t="s">
        <v>8320</v>
      </c>
      <c r="N649" s="1" t="s">
        <v>0</v>
      </c>
      <c r="O649" s="1"/>
      <c r="P649" s="5">
        <v>41872</v>
      </c>
      <c r="Q649" s="5">
        <v>42602</v>
      </c>
      <c r="R649" s="8" t="s">
        <v>8287</v>
      </c>
      <c r="S649" s="1" t="s">
        <v>493</v>
      </c>
    </row>
    <row r="650" spans="1:19" x14ac:dyDescent="0.15">
      <c r="A650" s="4">
        <v>649</v>
      </c>
      <c r="B650" s="1" t="s">
        <v>3771</v>
      </c>
      <c r="C650" s="1" t="s">
        <v>3770</v>
      </c>
      <c r="D650" s="1" t="s">
        <v>3769</v>
      </c>
      <c r="E650" s="1" t="s">
        <v>6</v>
      </c>
      <c r="F650" s="1" t="s">
        <v>3768</v>
      </c>
      <c r="G650" s="1" t="s">
        <v>3767</v>
      </c>
      <c r="H650" s="1" t="s">
        <v>3181</v>
      </c>
      <c r="I650" s="1" t="s">
        <v>3766</v>
      </c>
      <c r="J650" s="1" t="s">
        <v>2716</v>
      </c>
      <c r="K650" s="1" t="s">
        <v>675</v>
      </c>
      <c r="L650" s="10" t="s">
        <v>8108</v>
      </c>
      <c r="M650" s="19" t="s">
        <v>8320</v>
      </c>
      <c r="N650" s="1" t="s">
        <v>0</v>
      </c>
      <c r="O650" s="1"/>
      <c r="P650" s="5">
        <v>41872</v>
      </c>
      <c r="Q650" s="5">
        <v>42602</v>
      </c>
      <c r="R650" s="8" t="s">
        <v>8287</v>
      </c>
      <c r="S650" s="1" t="s">
        <v>493</v>
      </c>
    </row>
    <row r="651" spans="1:19" x14ac:dyDescent="0.15">
      <c r="A651" s="4">
        <v>650</v>
      </c>
      <c r="B651" s="1" t="s">
        <v>3765</v>
      </c>
      <c r="C651" s="1" t="s">
        <v>3764</v>
      </c>
      <c r="D651" s="1" t="s">
        <v>3763</v>
      </c>
      <c r="E651" s="1" t="s">
        <v>28</v>
      </c>
      <c r="F651" s="1" t="s">
        <v>3762</v>
      </c>
      <c r="G651" s="1" t="s">
        <v>3761</v>
      </c>
      <c r="H651" s="1" t="s">
        <v>3759</v>
      </c>
      <c r="I651" s="1" t="s">
        <v>3760</v>
      </c>
      <c r="J651" s="1" t="s">
        <v>2175</v>
      </c>
      <c r="K651" s="1" t="s">
        <v>7</v>
      </c>
      <c r="L651" s="10" t="s">
        <v>8108</v>
      </c>
      <c r="M651" s="19" t="s">
        <v>8320</v>
      </c>
      <c r="N651" s="1" t="s">
        <v>0</v>
      </c>
      <c r="O651" s="1"/>
      <c r="P651" s="5">
        <v>41878</v>
      </c>
      <c r="Q651" s="5">
        <v>42608</v>
      </c>
      <c r="R651" s="8" t="s">
        <v>8287</v>
      </c>
      <c r="S651" s="1" t="s">
        <v>493</v>
      </c>
    </row>
    <row r="652" spans="1:19" x14ac:dyDescent="0.15">
      <c r="A652" s="4">
        <v>651</v>
      </c>
      <c r="B652" s="1" t="s">
        <v>3758</v>
      </c>
      <c r="C652" s="1" t="s">
        <v>3757</v>
      </c>
      <c r="D652" s="1" t="s">
        <v>3756</v>
      </c>
      <c r="E652" s="1" t="s">
        <v>28</v>
      </c>
      <c r="F652" s="1" t="s">
        <v>3755</v>
      </c>
      <c r="G652" s="1" t="s">
        <v>3754</v>
      </c>
      <c r="H652" s="1" t="s">
        <v>3752</v>
      </c>
      <c r="I652" s="1" t="s">
        <v>3753</v>
      </c>
      <c r="J652" s="1" t="s">
        <v>3735</v>
      </c>
      <c r="K652" s="1" t="s">
        <v>3291</v>
      </c>
      <c r="L652" s="10" t="s">
        <v>8279</v>
      </c>
      <c r="M652" s="19" t="s">
        <v>8318</v>
      </c>
      <c r="N652" s="1" t="s">
        <v>0</v>
      </c>
      <c r="O652" s="1"/>
      <c r="P652" s="5">
        <v>41883</v>
      </c>
      <c r="Q652" s="5">
        <v>42613</v>
      </c>
      <c r="R652" s="8" t="s">
        <v>8287</v>
      </c>
      <c r="S652" s="1" t="s">
        <v>493</v>
      </c>
    </row>
    <row r="653" spans="1:19" x14ac:dyDescent="0.15">
      <c r="A653" s="4">
        <v>652</v>
      </c>
      <c r="B653" s="1" t="s">
        <v>3751</v>
      </c>
      <c r="C653" s="1" t="s">
        <v>3750</v>
      </c>
      <c r="D653" s="1" t="s">
        <v>3749</v>
      </c>
      <c r="E653" s="1" t="s">
        <v>6</v>
      </c>
      <c r="F653" s="1" t="s">
        <v>3748</v>
      </c>
      <c r="G653" s="1" t="s">
        <v>3747</v>
      </c>
      <c r="H653" s="1" t="s">
        <v>3745</v>
      </c>
      <c r="I653" s="1" t="s">
        <v>3746</v>
      </c>
      <c r="J653" s="1" t="s">
        <v>3735</v>
      </c>
      <c r="K653" s="1" t="s">
        <v>340</v>
      </c>
      <c r="L653" s="10" t="s">
        <v>3362</v>
      </c>
      <c r="M653" s="19" t="s">
        <v>8320</v>
      </c>
      <c r="N653" s="1" t="s">
        <v>0</v>
      </c>
      <c r="O653" s="1"/>
      <c r="P653" s="5">
        <v>42063</v>
      </c>
      <c r="Q653" s="5" t="s">
        <v>0</v>
      </c>
      <c r="R653" s="7"/>
      <c r="S653" s="1" t="s">
        <v>493</v>
      </c>
    </row>
    <row r="654" spans="1:19" x14ac:dyDescent="0.15">
      <c r="A654" s="4">
        <v>653</v>
      </c>
      <c r="B654" s="1" t="s">
        <v>3744</v>
      </c>
      <c r="C654" s="1" t="s">
        <v>3743</v>
      </c>
      <c r="D654" s="1" t="s">
        <v>3742</v>
      </c>
      <c r="E654" s="1" t="s">
        <v>6</v>
      </c>
      <c r="F654" s="1" t="s">
        <v>3741</v>
      </c>
      <c r="G654" s="1" t="s">
        <v>3740</v>
      </c>
      <c r="H654" s="1" t="s">
        <v>935</v>
      </c>
      <c r="I654" s="1" t="s">
        <v>3739</v>
      </c>
      <c r="J654" s="1" t="s">
        <v>3735</v>
      </c>
      <c r="K654" s="1" t="s">
        <v>675</v>
      </c>
      <c r="L654" s="10" t="s">
        <v>8108</v>
      </c>
      <c r="M654" s="19" t="s">
        <v>8320</v>
      </c>
      <c r="N654" s="1" t="s">
        <v>0</v>
      </c>
      <c r="O654" s="1"/>
      <c r="P654" s="5">
        <v>41883</v>
      </c>
      <c r="Q654" s="5">
        <v>42613</v>
      </c>
      <c r="R654" s="8" t="s">
        <v>8287</v>
      </c>
      <c r="S654" s="1" t="s">
        <v>493</v>
      </c>
    </row>
    <row r="655" spans="1:19" x14ac:dyDescent="0.15">
      <c r="A655" s="4">
        <v>654</v>
      </c>
      <c r="B655" s="1" t="s">
        <v>3738</v>
      </c>
      <c r="C655" s="1" t="s">
        <v>3737</v>
      </c>
      <c r="D655" s="1" t="s">
        <v>3736</v>
      </c>
      <c r="E655" s="1" t="s">
        <v>6</v>
      </c>
      <c r="F655" s="1" t="s">
        <v>3734</v>
      </c>
      <c r="G655" s="1" t="s">
        <v>3733</v>
      </c>
      <c r="H655" s="1" t="s">
        <v>3731</v>
      </c>
      <c r="I655" s="1" t="s">
        <v>3732</v>
      </c>
      <c r="J655" s="1" t="s">
        <v>3735</v>
      </c>
      <c r="K655" s="1" t="s">
        <v>675</v>
      </c>
      <c r="L655" s="10" t="s">
        <v>8108</v>
      </c>
      <c r="M655" s="19" t="s">
        <v>8320</v>
      </c>
      <c r="N655" s="1" t="s">
        <v>0</v>
      </c>
      <c r="O655" s="1"/>
      <c r="P655" s="5">
        <v>41883</v>
      </c>
      <c r="Q655" s="5">
        <v>42613</v>
      </c>
      <c r="R655" s="8" t="s">
        <v>8287</v>
      </c>
      <c r="S655" s="1" t="s">
        <v>493</v>
      </c>
    </row>
    <row r="656" spans="1:19" x14ac:dyDescent="0.15">
      <c r="A656" s="4">
        <v>655</v>
      </c>
      <c r="B656" s="1" t="s">
        <v>3730</v>
      </c>
      <c r="C656" s="1" t="s">
        <v>3729</v>
      </c>
      <c r="D656" s="1" t="s">
        <v>3728</v>
      </c>
      <c r="E656" s="1" t="s">
        <v>6</v>
      </c>
      <c r="F656" s="1" t="s">
        <v>3726</v>
      </c>
      <c r="G656" s="1" t="s">
        <v>3725</v>
      </c>
      <c r="H656" s="1" t="s">
        <v>3622</v>
      </c>
      <c r="I656" s="1" t="s">
        <v>3724</v>
      </c>
      <c r="J656" s="1" t="s">
        <v>3727</v>
      </c>
      <c r="K656" s="1" t="s">
        <v>7</v>
      </c>
      <c r="L656" s="10" t="s">
        <v>8108</v>
      </c>
      <c r="M656" s="19" t="s">
        <v>8320</v>
      </c>
      <c r="N656" s="1" t="s">
        <v>0</v>
      </c>
      <c r="O656" s="1"/>
      <c r="P656" s="5">
        <v>41872</v>
      </c>
      <c r="Q656" s="5">
        <v>42602</v>
      </c>
      <c r="R656" s="8" t="s">
        <v>8287</v>
      </c>
      <c r="S656" s="1" t="s">
        <v>493</v>
      </c>
    </row>
    <row r="657" spans="1:19" x14ac:dyDescent="0.15">
      <c r="A657" s="4">
        <v>656</v>
      </c>
      <c r="B657" s="1" t="s">
        <v>3723</v>
      </c>
      <c r="C657" s="1" t="s">
        <v>3722</v>
      </c>
      <c r="D657" s="1" t="s">
        <v>3721</v>
      </c>
      <c r="E657" s="1" t="s">
        <v>6</v>
      </c>
      <c r="F657" s="1" t="s">
        <v>3720</v>
      </c>
      <c r="G657" s="1" t="s">
        <v>224</v>
      </c>
      <c r="H657" s="1" t="s">
        <v>686</v>
      </c>
      <c r="I657" s="1" t="s">
        <v>3719</v>
      </c>
      <c r="J657" s="1" t="s">
        <v>3445</v>
      </c>
      <c r="K657" s="1" t="s">
        <v>675</v>
      </c>
      <c r="L657" s="10" t="s">
        <v>8108</v>
      </c>
      <c r="M657" s="19" t="s">
        <v>8320</v>
      </c>
      <c r="N657" s="1" t="s">
        <v>0</v>
      </c>
      <c r="O657" s="1"/>
      <c r="P657" s="5">
        <v>41872</v>
      </c>
      <c r="Q657" s="5">
        <v>42602</v>
      </c>
      <c r="R657" s="8" t="s">
        <v>8287</v>
      </c>
      <c r="S657" s="1" t="s">
        <v>493</v>
      </c>
    </row>
    <row r="658" spans="1:19" x14ac:dyDescent="0.15">
      <c r="A658" s="4">
        <v>657</v>
      </c>
      <c r="B658" s="1" t="s">
        <v>3718</v>
      </c>
      <c r="C658" s="1" t="s">
        <v>3717</v>
      </c>
      <c r="D658" s="1" t="s">
        <v>3716</v>
      </c>
      <c r="E658" s="1" t="s">
        <v>28</v>
      </c>
      <c r="F658" s="1" t="s">
        <v>3715</v>
      </c>
      <c r="G658" s="1" t="s">
        <v>3714</v>
      </c>
      <c r="H658" s="1" t="s">
        <v>3712</v>
      </c>
      <c r="I658" s="1" t="s">
        <v>3713</v>
      </c>
      <c r="J658" s="1" t="s">
        <v>3439</v>
      </c>
      <c r="K658" s="1" t="s">
        <v>675</v>
      </c>
      <c r="L658" s="10" t="s">
        <v>8108</v>
      </c>
      <c r="M658" s="19" t="s">
        <v>8320</v>
      </c>
      <c r="N658" s="1" t="s">
        <v>0</v>
      </c>
      <c r="O658" s="1"/>
      <c r="P658" s="5">
        <v>41872</v>
      </c>
      <c r="Q658" s="5">
        <v>42602</v>
      </c>
      <c r="R658" s="8" t="s">
        <v>8287</v>
      </c>
      <c r="S658" s="1" t="s">
        <v>493</v>
      </c>
    </row>
    <row r="659" spans="1:19" x14ac:dyDescent="0.15">
      <c r="A659" s="4">
        <v>658</v>
      </c>
      <c r="B659" s="1" t="s">
        <v>3711</v>
      </c>
      <c r="C659" s="1" t="s">
        <v>3710</v>
      </c>
      <c r="D659" s="1" t="s">
        <v>3709</v>
      </c>
      <c r="E659" s="1" t="s">
        <v>28</v>
      </c>
      <c r="F659" s="1" t="s">
        <v>3707</v>
      </c>
      <c r="G659" s="1" t="s">
        <v>3706</v>
      </c>
      <c r="H659" s="1" t="s">
        <v>3704</v>
      </c>
      <c r="I659" s="1" t="s">
        <v>3705</v>
      </c>
      <c r="J659" s="1" t="s">
        <v>3708</v>
      </c>
      <c r="K659" s="1" t="s">
        <v>675</v>
      </c>
      <c r="L659" s="10" t="s">
        <v>8108</v>
      </c>
      <c r="M659" s="19" t="s">
        <v>8320</v>
      </c>
      <c r="N659" s="1" t="s">
        <v>0</v>
      </c>
      <c r="O659" s="1"/>
      <c r="P659" s="5">
        <v>41885</v>
      </c>
      <c r="Q659" s="5">
        <v>42615</v>
      </c>
      <c r="R659" s="8" t="s">
        <v>8287</v>
      </c>
      <c r="S659" s="1" t="s">
        <v>493</v>
      </c>
    </row>
    <row r="660" spans="1:19" x14ac:dyDescent="0.15">
      <c r="A660" s="4">
        <v>659</v>
      </c>
      <c r="B660" s="1" t="s">
        <v>3703</v>
      </c>
      <c r="C660" s="1" t="s">
        <v>3702</v>
      </c>
      <c r="D660" s="1" t="s">
        <v>3701</v>
      </c>
      <c r="E660" s="1" t="s">
        <v>28</v>
      </c>
      <c r="F660" s="1" t="s">
        <v>3700</v>
      </c>
      <c r="G660" s="1" t="s">
        <v>3699</v>
      </c>
      <c r="H660" s="1" t="s">
        <v>907</v>
      </c>
      <c r="I660" s="1" t="s">
        <v>3698</v>
      </c>
      <c r="J660" s="1" t="s">
        <v>1929</v>
      </c>
      <c r="K660" s="1" t="s">
        <v>675</v>
      </c>
      <c r="L660" s="10" t="s">
        <v>8108</v>
      </c>
      <c r="M660" s="19" t="s">
        <v>8320</v>
      </c>
      <c r="N660" s="1" t="s">
        <v>0</v>
      </c>
      <c r="O660" s="1"/>
      <c r="P660" s="5">
        <v>41892</v>
      </c>
      <c r="Q660" s="5">
        <v>42622</v>
      </c>
      <c r="R660" s="8" t="s">
        <v>8287</v>
      </c>
      <c r="S660" s="1" t="s">
        <v>493</v>
      </c>
    </row>
    <row r="661" spans="1:19" x14ac:dyDescent="0.15">
      <c r="A661" s="4">
        <v>660</v>
      </c>
      <c r="B661" s="1" t="s">
        <v>3697</v>
      </c>
      <c r="C661" s="1" t="s">
        <v>3696</v>
      </c>
      <c r="D661" s="1" t="s">
        <v>3695</v>
      </c>
      <c r="E661" s="1" t="s">
        <v>28</v>
      </c>
      <c r="F661" s="1" t="s">
        <v>3694</v>
      </c>
      <c r="G661" s="1" t="s">
        <v>3693</v>
      </c>
      <c r="H661" s="1" t="s">
        <v>3692</v>
      </c>
      <c r="I661" s="1" t="s">
        <v>0</v>
      </c>
      <c r="J661" s="1" t="s">
        <v>2195</v>
      </c>
      <c r="K661" s="1" t="s">
        <v>231</v>
      </c>
      <c r="L661" s="10" t="s">
        <v>3362</v>
      </c>
      <c r="M661" s="19" t="s">
        <v>8320</v>
      </c>
      <c r="N661" s="1" t="s">
        <v>0</v>
      </c>
      <c r="O661" s="1"/>
      <c r="P661" s="5">
        <v>41893</v>
      </c>
      <c r="Q661" s="5">
        <v>42623</v>
      </c>
      <c r="R661" s="8" t="s">
        <v>8287</v>
      </c>
      <c r="S661" s="1" t="s">
        <v>493</v>
      </c>
    </row>
    <row r="662" spans="1:19" x14ac:dyDescent="0.15">
      <c r="A662" s="4">
        <v>661</v>
      </c>
      <c r="B662" s="1" t="s">
        <v>3691</v>
      </c>
      <c r="C662" s="1" t="s">
        <v>3690</v>
      </c>
      <c r="D662" s="1" t="s">
        <v>3689</v>
      </c>
      <c r="E662" s="1" t="s">
        <v>28</v>
      </c>
      <c r="F662" s="1" t="s">
        <v>3688</v>
      </c>
      <c r="G662" s="1" t="s">
        <v>3687</v>
      </c>
      <c r="H662" s="1" t="s">
        <v>1572</v>
      </c>
      <c r="I662" s="1" t="s">
        <v>3686</v>
      </c>
      <c r="J662" s="1" t="s">
        <v>2195</v>
      </c>
      <c r="K662" s="1" t="s">
        <v>231</v>
      </c>
      <c r="L662" s="10" t="s">
        <v>3362</v>
      </c>
      <c r="M662" s="19" t="s">
        <v>8320</v>
      </c>
      <c r="N662" s="1" t="s">
        <v>0</v>
      </c>
      <c r="O662" s="1"/>
      <c r="P662" s="5">
        <v>41893</v>
      </c>
      <c r="Q662" s="5">
        <v>42623</v>
      </c>
      <c r="R662" s="8" t="s">
        <v>8287</v>
      </c>
      <c r="S662" s="1" t="s">
        <v>493</v>
      </c>
    </row>
    <row r="663" spans="1:19" x14ac:dyDescent="0.15">
      <c r="A663" s="4">
        <v>662</v>
      </c>
      <c r="B663" s="1" t="s">
        <v>3685</v>
      </c>
      <c r="C663" s="1" t="s">
        <v>3684</v>
      </c>
      <c r="D663" s="1" t="s">
        <v>3683</v>
      </c>
      <c r="E663" s="1" t="s">
        <v>28</v>
      </c>
      <c r="F663" s="1" t="s">
        <v>3682</v>
      </c>
      <c r="G663" s="1" t="s">
        <v>3681</v>
      </c>
      <c r="H663" s="1" t="s">
        <v>3679</v>
      </c>
      <c r="I663" s="1" t="s">
        <v>3680</v>
      </c>
      <c r="J663" s="1" t="s">
        <v>3675</v>
      </c>
      <c r="K663" s="1" t="s">
        <v>231</v>
      </c>
      <c r="L663" s="10" t="s">
        <v>3362</v>
      </c>
      <c r="M663" s="19" t="s">
        <v>8320</v>
      </c>
      <c r="N663" s="1" t="s">
        <v>0</v>
      </c>
      <c r="O663" s="1"/>
      <c r="P663" s="5">
        <v>41895</v>
      </c>
      <c r="Q663" s="5">
        <v>42625</v>
      </c>
      <c r="R663" s="8" t="s">
        <v>8287</v>
      </c>
      <c r="S663" s="1" t="s">
        <v>493</v>
      </c>
    </row>
    <row r="664" spans="1:19" x14ac:dyDescent="0.15">
      <c r="A664" s="4">
        <v>663</v>
      </c>
      <c r="B664" s="1" t="s">
        <v>3678</v>
      </c>
      <c r="C664" s="1" t="s">
        <v>3677</v>
      </c>
      <c r="D664" s="1" t="s">
        <v>3676</v>
      </c>
      <c r="E664" s="1" t="s">
        <v>28</v>
      </c>
      <c r="F664" s="1" t="s">
        <v>3674</v>
      </c>
      <c r="G664" s="1" t="s">
        <v>3673</v>
      </c>
      <c r="H664" s="1" t="s">
        <v>3671</v>
      </c>
      <c r="I664" s="1" t="s">
        <v>3672</v>
      </c>
      <c r="J664" s="1" t="s">
        <v>3675</v>
      </c>
      <c r="K664" s="1" t="s">
        <v>632</v>
      </c>
      <c r="L664" s="10" t="s">
        <v>8108</v>
      </c>
      <c r="M664" s="19" t="s">
        <v>8320</v>
      </c>
      <c r="N664" s="1" t="s">
        <v>0</v>
      </c>
      <c r="O664" s="1"/>
      <c r="P664" s="5">
        <v>41895</v>
      </c>
      <c r="Q664" s="5">
        <v>42625</v>
      </c>
      <c r="R664" s="8" t="s">
        <v>8287</v>
      </c>
      <c r="S664" s="1" t="s">
        <v>493</v>
      </c>
    </row>
    <row r="665" spans="1:19" x14ac:dyDescent="0.15">
      <c r="A665" s="4">
        <v>664</v>
      </c>
      <c r="B665" s="1" t="s">
        <v>3670</v>
      </c>
      <c r="C665" s="1" t="s">
        <v>3669</v>
      </c>
      <c r="D665" s="1" t="s">
        <v>3668</v>
      </c>
      <c r="E665" s="1" t="s">
        <v>6</v>
      </c>
      <c r="F665" s="1" t="s">
        <v>3666</v>
      </c>
      <c r="G665" s="1" t="s">
        <v>3665</v>
      </c>
      <c r="H665" s="1" t="s">
        <v>3663</v>
      </c>
      <c r="I665" s="1" t="s">
        <v>3664</v>
      </c>
      <c r="J665" s="1" t="s">
        <v>3667</v>
      </c>
      <c r="K665" s="1" t="s">
        <v>499</v>
      </c>
      <c r="L665" s="10" t="s">
        <v>8279</v>
      </c>
      <c r="M665" s="18" t="s">
        <v>3286</v>
      </c>
      <c r="N665" s="1" t="s">
        <v>0</v>
      </c>
      <c r="O665" s="1"/>
      <c r="P665" s="5">
        <v>41898</v>
      </c>
      <c r="Q665" s="5">
        <v>42628</v>
      </c>
      <c r="R665" s="8" t="s">
        <v>8287</v>
      </c>
      <c r="S665" s="1" t="s">
        <v>493</v>
      </c>
    </row>
    <row r="666" spans="1:19" x14ac:dyDescent="0.15">
      <c r="A666" s="4">
        <v>665</v>
      </c>
      <c r="B666" s="1" t="s">
        <v>3662</v>
      </c>
      <c r="C666" s="1" t="s">
        <v>3661</v>
      </c>
      <c r="D666" s="1" t="s">
        <v>3660</v>
      </c>
      <c r="E666" s="1" t="s">
        <v>28</v>
      </c>
      <c r="F666" s="1" t="s">
        <v>3658</v>
      </c>
      <c r="G666" s="1" t="s">
        <v>3657</v>
      </c>
      <c r="H666" s="1" t="s">
        <v>1314</v>
      </c>
      <c r="I666" s="1" t="s">
        <v>3656</v>
      </c>
      <c r="J666" s="1" t="s">
        <v>3659</v>
      </c>
      <c r="K666" s="1" t="s">
        <v>675</v>
      </c>
      <c r="L666" s="10" t="s">
        <v>8108</v>
      </c>
      <c r="M666" s="19" t="s">
        <v>8320</v>
      </c>
      <c r="N666" s="1" t="s">
        <v>0</v>
      </c>
      <c r="O666" s="1"/>
      <c r="P666" s="5">
        <v>41903</v>
      </c>
      <c r="Q666" s="5">
        <v>42633</v>
      </c>
      <c r="R666" s="8" t="s">
        <v>8287</v>
      </c>
      <c r="S666" s="1" t="s">
        <v>493</v>
      </c>
    </row>
    <row r="667" spans="1:19" x14ac:dyDescent="0.15">
      <c r="A667" s="4">
        <v>666</v>
      </c>
      <c r="B667" s="1" t="s">
        <v>3655</v>
      </c>
      <c r="C667" s="1" t="s">
        <v>3654</v>
      </c>
      <c r="D667" s="1" t="s">
        <v>3033</v>
      </c>
      <c r="E667" s="1" t="s">
        <v>6</v>
      </c>
      <c r="F667" s="1" t="s">
        <v>3653</v>
      </c>
      <c r="G667" s="1" t="s">
        <v>3652</v>
      </c>
      <c r="H667" s="1" t="s">
        <v>1298</v>
      </c>
      <c r="I667" s="1" t="s">
        <v>3651</v>
      </c>
      <c r="J667" s="1" t="s">
        <v>2716</v>
      </c>
      <c r="K667" s="1" t="s">
        <v>7</v>
      </c>
      <c r="L667" s="10" t="s">
        <v>8108</v>
      </c>
      <c r="M667" s="19" t="s">
        <v>8320</v>
      </c>
      <c r="N667" s="1" t="s">
        <v>0</v>
      </c>
      <c r="O667" s="1"/>
      <c r="P667" s="5">
        <v>41903</v>
      </c>
      <c r="Q667" s="5">
        <v>42633</v>
      </c>
      <c r="R667" s="8" t="s">
        <v>8287</v>
      </c>
      <c r="S667" s="1" t="s">
        <v>493</v>
      </c>
    </row>
    <row r="668" spans="1:19" x14ac:dyDescent="0.15">
      <c r="A668" s="4">
        <v>667</v>
      </c>
      <c r="B668" s="1" t="s">
        <v>3650</v>
      </c>
      <c r="C668" s="1" t="s">
        <v>3649</v>
      </c>
      <c r="D668" s="1" t="s">
        <v>3648</v>
      </c>
      <c r="E668" s="1" t="s">
        <v>28</v>
      </c>
      <c r="F668" s="1" t="s">
        <v>3647</v>
      </c>
      <c r="G668" s="1" t="s">
        <v>2200</v>
      </c>
      <c r="H668" s="1" t="s">
        <v>1870</v>
      </c>
      <c r="I668" s="1" t="s">
        <v>3646</v>
      </c>
      <c r="J668" s="1" t="s">
        <v>2716</v>
      </c>
      <c r="K668" s="1" t="s">
        <v>522</v>
      </c>
      <c r="L668" s="10" t="s">
        <v>787</v>
      </c>
      <c r="M668" s="19" t="s">
        <v>8320</v>
      </c>
      <c r="N668" s="1" t="s">
        <v>0</v>
      </c>
      <c r="O668" s="1"/>
      <c r="P668" s="5">
        <v>41903</v>
      </c>
      <c r="Q668" s="5">
        <v>42633</v>
      </c>
      <c r="R668" s="8" t="s">
        <v>8287</v>
      </c>
      <c r="S668" s="1" t="s">
        <v>493</v>
      </c>
    </row>
    <row r="669" spans="1:19" x14ac:dyDescent="0.15">
      <c r="A669" s="4">
        <v>668</v>
      </c>
      <c r="B669" s="1" t="s">
        <v>3645</v>
      </c>
      <c r="C669" s="1" t="s">
        <v>3644</v>
      </c>
      <c r="D669" s="1" t="s">
        <v>988</v>
      </c>
      <c r="E669" s="1" t="s">
        <v>28</v>
      </c>
      <c r="F669" s="1" t="s">
        <v>3643</v>
      </c>
      <c r="G669" s="1" t="s">
        <v>3642</v>
      </c>
      <c r="H669" s="1" t="s">
        <v>2015</v>
      </c>
      <c r="I669" s="1" t="s">
        <v>3641</v>
      </c>
      <c r="J669" s="1" t="s">
        <v>3439</v>
      </c>
      <c r="K669" s="1" t="s">
        <v>7</v>
      </c>
      <c r="L669" s="10" t="s">
        <v>8108</v>
      </c>
      <c r="M669" s="19" t="s">
        <v>8320</v>
      </c>
      <c r="N669" s="1" t="s">
        <v>0</v>
      </c>
      <c r="O669" s="1"/>
      <c r="P669" s="5">
        <v>41903</v>
      </c>
      <c r="Q669" s="5">
        <v>42633</v>
      </c>
      <c r="R669" s="8" t="s">
        <v>8287</v>
      </c>
      <c r="S669" s="1" t="s">
        <v>493</v>
      </c>
    </row>
    <row r="670" spans="1:19" x14ac:dyDescent="0.15">
      <c r="A670" s="4">
        <v>669</v>
      </c>
      <c r="B670" s="1" t="s">
        <v>3640</v>
      </c>
      <c r="C670" s="1" t="s">
        <v>3639</v>
      </c>
      <c r="D670" s="1" t="s">
        <v>3638</v>
      </c>
      <c r="E670" s="1" t="s">
        <v>28</v>
      </c>
      <c r="F670" s="1" t="s">
        <v>3637</v>
      </c>
      <c r="G670" s="1" t="s">
        <v>3636</v>
      </c>
      <c r="H670" s="1" t="s">
        <v>2015</v>
      </c>
      <c r="I670" s="1" t="s">
        <v>3635</v>
      </c>
      <c r="J670" s="1" t="s">
        <v>3439</v>
      </c>
      <c r="K670" s="1" t="s">
        <v>675</v>
      </c>
      <c r="L670" s="10" t="s">
        <v>8108</v>
      </c>
      <c r="M670" s="19" t="s">
        <v>8320</v>
      </c>
      <c r="N670" s="1" t="s">
        <v>0</v>
      </c>
      <c r="O670" s="1"/>
      <c r="P670" s="5">
        <v>41903</v>
      </c>
      <c r="Q670" s="5">
        <v>42633</v>
      </c>
      <c r="R670" s="8" t="s">
        <v>8287</v>
      </c>
      <c r="S670" s="1" t="s">
        <v>493</v>
      </c>
    </row>
    <row r="671" spans="1:19" x14ac:dyDescent="0.15">
      <c r="A671" s="4">
        <v>670</v>
      </c>
      <c r="B671" s="1" t="s">
        <v>3634</v>
      </c>
      <c r="C671" s="1" t="s">
        <v>3633</v>
      </c>
      <c r="D671" s="1" t="s">
        <v>3632</v>
      </c>
      <c r="E671" s="1" t="s">
        <v>28</v>
      </c>
      <c r="F671" s="1" t="s">
        <v>3631</v>
      </c>
      <c r="G671" s="1" t="s">
        <v>3630</v>
      </c>
      <c r="H671" s="1" t="s">
        <v>693</v>
      </c>
      <c r="I671" s="1" t="s">
        <v>3629</v>
      </c>
      <c r="J671" s="1" t="s">
        <v>3039</v>
      </c>
      <c r="K671" s="1" t="s">
        <v>231</v>
      </c>
      <c r="L671" s="10" t="s">
        <v>3362</v>
      </c>
      <c r="M671" s="19" t="s">
        <v>8320</v>
      </c>
      <c r="N671" s="1" t="s">
        <v>0</v>
      </c>
      <c r="O671" s="1"/>
      <c r="P671" s="5">
        <v>41903</v>
      </c>
      <c r="Q671" s="5">
        <v>42633</v>
      </c>
      <c r="R671" s="8" t="s">
        <v>8287</v>
      </c>
      <c r="S671" s="1" t="s">
        <v>493</v>
      </c>
    </row>
    <row r="672" spans="1:19" x14ac:dyDescent="0.15">
      <c r="A672" s="4">
        <v>671</v>
      </c>
      <c r="B672" s="1" t="s">
        <v>3628</v>
      </c>
      <c r="C672" s="1" t="s">
        <v>3627</v>
      </c>
      <c r="D672" s="1" t="s">
        <v>3626</v>
      </c>
      <c r="E672" s="1" t="s">
        <v>28</v>
      </c>
      <c r="F672" s="1" t="s">
        <v>3625</v>
      </c>
      <c r="G672" s="1" t="s">
        <v>3624</v>
      </c>
      <c r="H672" s="1" t="s">
        <v>3622</v>
      </c>
      <c r="I672" s="1" t="s">
        <v>3623</v>
      </c>
      <c r="J672" s="1" t="s">
        <v>3039</v>
      </c>
      <c r="K672" s="1" t="s">
        <v>231</v>
      </c>
      <c r="L672" s="10" t="s">
        <v>3362</v>
      </c>
      <c r="M672" s="19" t="s">
        <v>8320</v>
      </c>
      <c r="N672" s="1" t="s">
        <v>0</v>
      </c>
      <c r="O672" s="1"/>
      <c r="P672" s="5">
        <v>41903</v>
      </c>
      <c r="Q672" s="5">
        <v>42633</v>
      </c>
      <c r="R672" s="8" t="s">
        <v>8287</v>
      </c>
      <c r="S672" s="1" t="s">
        <v>493</v>
      </c>
    </row>
    <row r="673" spans="1:19" x14ac:dyDescent="0.15">
      <c r="A673" s="4">
        <v>672</v>
      </c>
      <c r="B673" s="1" t="s">
        <v>3621</v>
      </c>
      <c r="C673" s="1" t="s">
        <v>3620</v>
      </c>
      <c r="D673" s="1" t="s">
        <v>3619</v>
      </c>
      <c r="E673" s="1" t="s">
        <v>28</v>
      </c>
      <c r="F673" s="1" t="s">
        <v>3618</v>
      </c>
      <c r="G673" s="1" t="s">
        <v>3617</v>
      </c>
      <c r="H673" s="1" t="s">
        <v>1298</v>
      </c>
      <c r="I673" s="1" t="s">
        <v>3616</v>
      </c>
      <c r="J673" s="1" t="s">
        <v>3039</v>
      </c>
      <c r="K673" s="1" t="s">
        <v>675</v>
      </c>
      <c r="L673" s="10" t="s">
        <v>8108</v>
      </c>
      <c r="M673" s="19" t="s">
        <v>8320</v>
      </c>
      <c r="N673" s="1" t="s">
        <v>0</v>
      </c>
      <c r="O673" s="1"/>
      <c r="P673" s="5">
        <v>41903</v>
      </c>
      <c r="Q673" s="5">
        <v>42633</v>
      </c>
      <c r="R673" s="8" t="s">
        <v>8287</v>
      </c>
      <c r="S673" s="1" t="s">
        <v>493</v>
      </c>
    </row>
    <row r="674" spans="1:19" x14ac:dyDescent="0.15">
      <c r="A674" s="4">
        <v>673</v>
      </c>
      <c r="B674" s="1" t="s">
        <v>3615</v>
      </c>
      <c r="C674" s="1" t="s">
        <v>3614</v>
      </c>
      <c r="D674" s="1" t="s">
        <v>3613</v>
      </c>
      <c r="E674" s="1" t="s">
        <v>28</v>
      </c>
      <c r="F674" s="1" t="s">
        <v>3612</v>
      </c>
      <c r="G674" s="1" t="s">
        <v>3611</v>
      </c>
      <c r="H674" s="1" t="s">
        <v>2774</v>
      </c>
      <c r="I674" s="1" t="s">
        <v>3610</v>
      </c>
      <c r="J674" s="1" t="s">
        <v>3039</v>
      </c>
      <c r="K674" s="1" t="s">
        <v>675</v>
      </c>
      <c r="L674" s="10" t="s">
        <v>8108</v>
      </c>
      <c r="M674" s="19" t="s">
        <v>8320</v>
      </c>
      <c r="N674" s="1" t="s">
        <v>0</v>
      </c>
      <c r="O674" s="1"/>
      <c r="P674" s="5">
        <v>41903</v>
      </c>
      <c r="Q674" s="5">
        <v>42633</v>
      </c>
      <c r="R674" s="8" t="s">
        <v>8287</v>
      </c>
      <c r="S674" s="1" t="s">
        <v>493</v>
      </c>
    </row>
    <row r="675" spans="1:19" x14ac:dyDescent="0.15">
      <c r="A675" s="4">
        <v>674</v>
      </c>
      <c r="B675" s="1" t="s">
        <v>3609</v>
      </c>
      <c r="C675" s="1" t="s">
        <v>3608</v>
      </c>
      <c r="D675" s="1" t="s">
        <v>3607</v>
      </c>
      <c r="E675" s="1" t="s">
        <v>28</v>
      </c>
      <c r="F675" s="1" t="s">
        <v>3606</v>
      </c>
      <c r="G675" s="1" t="s">
        <v>3605</v>
      </c>
      <c r="H675" s="1" t="s">
        <v>1298</v>
      </c>
      <c r="I675" s="1" t="s">
        <v>3604</v>
      </c>
      <c r="J675" s="1" t="s">
        <v>3039</v>
      </c>
      <c r="K675" s="1" t="s">
        <v>675</v>
      </c>
      <c r="L675" s="10" t="s">
        <v>8108</v>
      </c>
      <c r="M675" s="19" t="s">
        <v>8320</v>
      </c>
      <c r="N675" s="1" t="s">
        <v>0</v>
      </c>
      <c r="O675" s="1"/>
      <c r="P675" s="5">
        <v>41903</v>
      </c>
      <c r="Q675" s="5">
        <v>42633</v>
      </c>
      <c r="R675" s="8" t="s">
        <v>8287</v>
      </c>
      <c r="S675" s="1" t="s">
        <v>493</v>
      </c>
    </row>
    <row r="676" spans="1:19" x14ac:dyDescent="0.15">
      <c r="A676" s="4">
        <v>675</v>
      </c>
      <c r="B676" s="1" t="s">
        <v>3603</v>
      </c>
      <c r="C676" s="1" t="s">
        <v>3602</v>
      </c>
      <c r="D676" s="1" t="s">
        <v>3601</v>
      </c>
      <c r="E676" s="1" t="s">
        <v>28</v>
      </c>
      <c r="F676" s="1" t="s">
        <v>3600</v>
      </c>
      <c r="G676" s="1" t="s">
        <v>3599</v>
      </c>
      <c r="H676" s="1" t="s">
        <v>2015</v>
      </c>
      <c r="I676" s="1" t="s">
        <v>3598</v>
      </c>
      <c r="J676" s="1" t="s">
        <v>3039</v>
      </c>
      <c r="K676" s="1" t="s">
        <v>7</v>
      </c>
      <c r="L676" s="10" t="s">
        <v>8108</v>
      </c>
      <c r="M676" s="19" t="s">
        <v>8320</v>
      </c>
      <c r="N676" s="1" t="s">
        <v>0</v>
      </c>
      <c r="O676" s="1"/>
      <c r="P676" s="5">
        <v>41903</v>
      </c>
      <c r="Q676" s="5">
        <v>42633</v>
      </c>
      <c r="R676" s="8" t="s">
        <v>8287</v>
      </c>
      <c r="S676" s="1" t="s">
        <v>493</v>
      </c>
    </row>
    <row r="677" spans="1:19" x14ac:dyDescent="0.15">
      <c r="A677" s="4">
        <v>676</v>
      </c>
      <c r="B677" s="1" t="s">
        <v>3597</v>
      </c>
      <c r="C677" s="1" t="s">
        <v>3596</v>
      </c>
      <c r="D677" s="1" t="s">
        <v>3595</v>
      </c>
      <c r="E677" s="1" t="s">
        <v>28</v>
      </c>
      <c r="F677" s="1" t="s">
        <v>3594</v>
      </c>
      <c r="G677" s="1" t="s">
        <v>3593</v>
      </c>
      <c r="H677" s="1" t="s">
        <v>729</v>
      </c>
      <c r="I677" s="1" t="s">
        <v>3592</v>
      </c>
      <c r="J677" s="1" t="s">
        <v>3576</v>
      </c>
      <c r="K677" s="1" t="s">
        <v>231</v>
      </c>
      <c r="L677" s="10" t="s">
        <v>3362</v>
      </c>
      <c r="M677" s="19" t="s">
        <v>8320</v>
      </c>
      <c r="N677" s="1" t="s">
        <v>0</v>
      </c>
      <c r="O677" s="1"/>
      <c r="P677" s="5">
        <v>41903</v>
      </c>
      <c r="Q677" s="5">
        <v>42633</v>
      </c>
      <c r="R677" s="8" t="s">
        <v>8287</v>
      </c>
      <c r="S677" s="1" t="s">
        <v>493</v>
      </c>
    </row>
    <row r="678" spans="1:19" x14ac:dyDescent="0.15">
      <c r="A678" s="4">
        <v>677</v>
      </c>
      <c r="B678" s="1" t="s">
        <v>3591</v>
      </c>
      <c r="C678" s="1" t="s">
        <v>3590</v>
      </c>
      <c r="D678" s="1" t="s">
        <v>3589</v>
      </c>
      <c r="E678" s="1" t="s">
        <v>28</v>
      </c>
      <c r="F678" s="1" t="s">
        <v>3588</v>
      </c>
      <c r="G678" s="1" t="s">
        <v>3477</v>
      </c>
      <c r="H678" s="1" t="s">
        <v>3586</v>
      </c>
      <c r="I678" s="1" t="s">
        <v>3587</v>
      </c>
      <c r="J678" s="1" t="s">
        <v>3576</v>
      </c>
      <c r="K678" s="1" t="s">
        <v>231</v>
      </c>
      <c r="L678" s="10" t="s">
        <v>3362</v>
      </c>
      <c r="M678" s="19" t="s">
        <v>8320</v>
      </c>
      <c r="N678" s="1" t="s">
        <v>0</v>
      </c>
      <c r="O678" s="1"/>
      <c r="P678" s="5">
        <v>41903</v>
      </c>
      <c r="Q678" s="5">
        <v>42633</v>
      </c>
      <c r="R678" s="8" t="s">
        <v>8287</v>
      </c>
      <c r="S678" s="1" t="s">
        <v>493</v>
      </c>
    </row>
    <row r="679" spans="1:19" x14ac:dyDescent="0.15">
      <c r="A679" s="4">
        <v>678</v>
      </c>
      <c r="B679" s="1" t="s">
        <v>3585</v>
      </c>
      <c r="C679" s="1" t="s">
        <v>3584</v>
      </c>
      <c r="D679" s="1" t="s">
        <v>3583</v>
      </c>
      <c r="E679" s="1" t="s">
        <v>28</v>
      </c>
      <c r="F679" s="1" t="s">
        <v>3582</v>
      </c>
      <c r="G679" s="1" t="s">
        <v>3581</v>
      </c>
      <c r="H679" s="1" t="s">
        <v>1298</v>
      </c>
      <c r="I679" s="1" t="s">
        <v>3580</v>
      </c>
      <c r="J679" s="1" t="s">
        <v>3576</v>
      </c>
      <c r="K679" s="1" t="s">
        <v>522</v>
      </c>
      <c r="L679" s="10" t="s">
        <v>787</v>
      </c>
      <c r="M679" s="19" t="s">
        <v>8320</v>
      </c>
      <c r="N679" s="1" t="s">
        <v>0</v>
      </c>
      <c r="O679" s="1"/>
      <c r="P679" s="5">
        <v>41903</v>
      </c>
      <c r="Q679" s="5">
        <v>42633</v>
      </c>
      <c r="R679" s="8" t="s">
        <v>8287</v>
      </c>
      <c r="S679" s="1" t="s">
        <v>493</v>
      </c>
    </row>
    <row r="680" spans="1:19" x14ac:dyDescent="0.15">
      <c r="A680" s="4">
        <v>679</v>
      </c>
      <c r="B680" s="1" t="s">
        <v>3579</v>
      </c>
      <c r="C680" s="1" t="s">
        <v>3578</v>
      </c>
      <c r="D680" s="1" t="s">
        <v>3577</v>
      </c>
      <c r="E680" s="1" t="s">
        <v>28</v>
      </c>
      <c r="F680" s="1" t="s">
        <v>3575</v>
      </c>
      <c r="G680" s="1" t="s">
        <v>3574</v>
      </c>
      <c r="H680" s="1" t="s">
        <v>643</v>
      </c>
      <c r="I680" s="1" t="s">
        <v>3573</v>
      </c>
      <c r="J680" s="1" t="s">
        <v>3576</v>
      </c>
      <c r="K680" s="1" t="s">
        <v>7</v>
      </c>
      <c r="L680" s="10" t="s">
        <v>8108</v>
      </c>
      <c r="M680" s="19" t="s">
        <v>8320</v>
      </c>
      <c r="N680" s="1" t="s">
        <v>0</v>
      </c>
      <c r="O680" s="1"/>
      <c r="P680" s="5">
        <v>41903</v>
      </c>
      <c r="Q680" s="5">
        <v>42633</v>
      </c>
      <c r="R680" s="8" t="s">
        <v>8287</v>
      </c>
      <c r="S680" s="1" t="s">
        <v>493</v>
      </c>
    </row>
    <row r="681" spans="1:19" x14ac:dyDescent="0.15">
      <c r="A681" s="4">
        <v>680</v>
      </c>
      <c r="B681" s="1" t="s">
        <v>3572</v>
      </c>
      <c r="C681" s="1" t="s">
        <v>3571</v>
      </c>
      <c r="D681" s="1" t="s">
        <v>3570</v>
      </c>
      <c r="E681" s="1" t="s">
        <v>28</v>
      </c>
      <c r="F681" s="1" t="s">
        <v>3569</v>
      </c>
      <c r="G681" s="1" t="s">
        <v>3568</v>
      </c>
      <c r="H681" s="1" t="s">
        <v>1356</v>
      </c>
      <c r="I681" s="1" t="s">
        <v>3567</v>
      </c>
      <c r="J681" s="1" t="s">
        <v>3417</v>
      </c>
      <c r="K681" s="1" t="s">
        <v>578</v>
      </c>
      <c r="L681" s="10" t="s">
        <v>7789</v>
      </c>
      <c r="M681" s="19" t="s">
        <v>8320</v>
      </c>
      <c r="N681" s="1" t="s">
        <v>0</v>
      </c>
      <c r="O681" s="1"/>
      <c r="P681" s="5">
        <v>41903</v>
      </c>
      <c r="Q681" s="5">
        <v>42633</v>
      </c>
      <c r="R681" s="8" t="s">
        <v>8287</v>
      </c>
      <c r="S681" s="1" t="s">
        <v>493</v>
      </c>
    </row>
    <row r="682" spans="1:19" x14ac:dyDescent="0.15">
      <c r="A682" s="4">
        <v>681</v>
      </c>
      <c r="B682" s="1" t="s">
        <v>3566</v>
      </c>
      <c r="C682" s="1" t="s">
        <v>3565</v>
      </c>
      <c r="D682" s="1" t="s">
        <v>3564</v>
      </c>
      <c r="E682" s="1" t="s">
        <v>28</v>
      </c>
      <c r="F682" s="1" t="s">
        <v>3563</v>
      </c>
      <c r="G682" s="1" t="s">
        <v>800</v>
      </c>
      <c r="H682" s="1" t="s">
        <v>643</v>
      </c>
      <c r="I682" s="1" t="s">
        <v>3562</v>
      </c>
      <c r="J682" s="1" t="s">
        <v>3417</v>
      </c>
      <c r="K682" s="1" t="s">
        <v>231</v>
      </c>
      <c r="L682" s="10" t="s">
        <v>3362</v>
      </c>
      <c r="M682" s="19" t="s">
        <v>8320</v>
      </c>
      <c r="N682" s="1" t="s">
        <v>0</v>
      </c>
      <c r="O682" s="1"/>
      <c r="P682" s="5">
        <v>41903</v>
      </c>
      <c r="Q682" s="5">
        <v>42633</v>
      </c>
      <c r="R682" s="8" t="s">
        <v>8287</v>
      </c>
      <c r="S682" s="1" t="s">
        <v>493</v>
      </c>
    </row>
    <row r="683" spans="1:19" x14ac:dyDescent="0.15">
      <c r="A683" s="4">
        <v>682</v>
      </c>
      <c r="B683" s="1" t="s">
        <v>3561</v>
      </c>
      <c r="C683" s="1" t="s">
        <v>3560</v>
      </c>
      <c r="D683" s="1" t="s">
        <v>3559</v>
      </c>
      <c r="E683" s="1" t="s">
        <v>28</v>
      </c>
      <c r="F683" s="1" t="s">
        <v>3558</v>
      </c>
      <c r="G683" s="1" t="s">
        <v>3557</v>
      </c>
      <c r="H683" s="1" t="s">
        <v>819</v>
      </c>
      <c r="I683" s="1" t="s">
        <v>3556</v>
      </c>
      <c r="J683" s="1" t="s">
        <v>3417</v>
      </c>
      <c r="K683" s="1" t="s">
        <v>231</v>
      </c>
      <c r="L683" s="10" t="s">
        <v>3362</v>
      </c>
      <c r="M683" s="19" t="s">
        <v>8320</v>
      </c>
      <c r="N683" s="1" t="s">
        <v>0</v>
      </c>
      <c r="O683" s="1"/>
      <c r="P683" s="5">
        <v>41903</v>
      </c>
      <c r="Q683" s="5">
        <v>42633</v>
      </c>
      <c r="R683" s="8" t="s">
        <v>8287</v>
      </c>
      <c r="S683" s="1" t="s">
        <v>493</v>
      </c>
    </row>
    <row r="684" spans="1:19" x14ac:dyDescent="0.15">
      <c r="A684" s="4">
        <v>683</v>
      </c>
      <c r="B684" s="1" t="s">
        <v>3555</v>
      </c>
      <c r="C684" s="1" t="s">
        <v>3554</v>
      </c>
      <c r="D684" s="1" t="s">
        <v>3553</v>
      </c>
      <c r="E684" s="1" t="s">
        <v>28</v>
      </c>
      <c r="F684" s="1" t="s">
        <v>3552</v>
      </c>
      <c r="G684" s="1" t="s">
        <v>3551</v>
      </c>
      <c r="H684" s="1" t="s">
        <v>2015</v>
      </c>
      <c r="I684" s="1" t="s">
        <v>3550</v>
      </c>
      <c r="J684" s="1" t="s">
        <v>3417</v>
      </c>
      <c r="K684" s="1" t="s">
        <v>522</v>
      </c>
      <c r="L684" s="10" t="s">
        <v>787</v>
      </c>
      <c r="M684" s="19" t="s">
        <v>8320</v>
      </c>
      <c r="N684" s="1" t="s">
        <v>0</v>
      </c>
      <c r="O684" s="1"/>
      <c r="P684" s="5">
        <v>41903</v>
      </c>
      <c r="Q684" s="5">
        <v>42633</v>
      </c>
      <c r="R684" s="8" t="s">
        <v>8287</v>
      </c>
      <c r="S684" s="1" t="s">
        <v>493</v>
      </c>
    </row>
    <row r="685" spans="1:19" x14ac:dyDescent="0.15">
      <c r="A685" s="4">
        <v>684</v>
      </c>
      <c r="B685" s="1" t="s">
        <v>3549</v>
      </c>
      <c r="C685" s="1" t="s">
        <v>3548</v>
      </c>
      <c r="D685" s="1" t="s">
        <v>3547</v>
      </c>
      <c r="E685" s="1" t="s">
        <v>28</v>
      </c>
      <c r="F685" s="1" t="s">
        <v>3546</v>
      </c>
      <c r="G685" s="1" t="s">
        <v>3545</v>
      </c>
      <c r="H685" s="1" t="s">
        <v>1242</v>
      </c>
      <c r="I685" s="1" t="s">
        <v>3544</v>
      </c>
      <c r="J685" s="1" t="s">
        <v>3417</v>
      </c>
      <c r="K685" s="1" t="s">
        <v>7</v>
      </c>
      <c r="L685" s="10" t="s">
        <v>8108</v>
      </c>
      <c r="M685" s="19" t="s">
        <v>8320</v>
      </c>
      <c r="N685" s="1" t="s">
        <v>0</v>
      </c>
      <c r="O685" s="1"/>
      <c r="P685" s="5">
        <v>41903</v>
      </c>
      <c r="Q685" s="5">
        <v>42633</v>
      </c>
      <c r="R685" s="8" t="s">
        <v>8287</v>
      </c>
      <c r="S685" s="1" t="s">
        <v>493</v>
      </c>
    </row>
    <row r="686" spans="1:19" x14ac:dyDescent="0.15">
      <c r="A686" s="4">
        <v>685</v>
      </c>
      <c r="B686" s="1" t="s">
        <v>3543</v>
      </c>
      <c r="C686" s="1" t="s">
        <v>3542</v>
      </c>
      <c r="D686" s="1" t="s">
        <v>3541</v>
      </c>
      <c r="E686" s="1" t="s">
        <v>28</v>
      </c>
      <c r="F686" s="1" t="s">
        <v>3540</v>
      </c>
      <c r="G686" s="1" t="s">
        <v>3539</v>
      </c>
      <c r="H686" s="1" t="s">
        <v>3537</v>
      </c>
      <c r="I686" s="1" t="s">
        <v>3538</v>
      </c>
      <c r="J686" s="1" t="s">
        <v>3417</v>
      </c>
      <c r="K686" s="1" t="s">
        <v>7</v>
      </c>
      <c r="L686" s="10" t="s">
        <v>8108</v>
      </c>
      <c r="M686" s="19" t="s">
        <v>8320</v>
      </c>
      <c r="N686" s="1" t="s">
        <v>0</v>
      </c>
      <c r="O686" s="1"/>
      <c r="P686" s="5">
        <v>41903</v>
      </c>
      <c r="Q686" s="5">
        <v>42633</v>
      </c>
      <c r="R686" s="8" t="s">
        <v>8287</v>
      </c>
      <c r="S686" s="1" t="s">
        <v>493</v>
      </c>
    </row>
    <row r="687" spans="1:19" x14ac:dyDescent="0.15">
      <c r="A687" s="4">
        <v>686</v>
      </c>
      <c r="B687" s="1" t="s">
        <v>3536</v>
      </c>
      <c r="C687" s="1" t="s">
        <v>3535</v>
      </c>
      <c r="D687" s="1" t="s">
        <v>3534</v>
      </c>
      <c r="E687" s="1" t="s">
        <v>28</v>
      </c>
      <c r="F687" s="1" t="s">
        <v>3533</v>
      </c>
      <c r="G687" s="1" t="s">
        <v>3532</v>
      </c>
      <c r="H687" s="1" t="s">
        <v>2211</v>
      </c>
      <c r="I687" s="1" t="s">
        <v>3531</v>
      </c>
      <c r="J687" s="1" t="s">
        <v>3417</v>
      </c>
      <c r="K687" s="1" t="s">
        <v>675</v>
      </c>
      <c r="L687" s="10" t="s">
        <v>8108</v>
      </c>
      <c r="M687" s="19" t="s">
        <v>8320</v>
      </c>
      <c r="N687" s="1" t="s">
        <v>0</v>
      </c>
      <c r="O687" s="1"/>
      <c r="P687" s="5">
        <v>41903</v>
      </c>
      <c r="Q687" s="5">
        <v>42633</v>
      </c>
      <c r="R687" s="8" t="s">
        <v>8287</v>
      </c>
      <c r="S687" s="1" t="s">
        <v>493</v>
      </c>
    </row>
    <row r="688" spans="1:19" x14ac:dyDescent="0.15">
      <c r="A688" s="4">
        <v>687</v>
      </c>
      <c r="B688" s="1" t="s">
        <v>3530</v>
      </c>
      <c r="C688" s="1" t="s">
        <v>3529</v>
      </c>
      <c r="D688" s="1" t="s">
        <v>3528</v>
      </c>
      <c r="E688" s="1" t="s">
        <v>28</v>
      </c>
      <c r="F688" s="1" t="s">
        <v>3527</v>
      </c>
      <c r="G688" s="1" t="s">
        <v>3526</v>
      </c>
      <c r="H688" s="1" t="s">
        <v>1870</v>
      </c>
      <c r="I688" s="1" t="s">
        <v>3525</v>
      </c>
      <c r="J688" s="1" t="s">
        <v>3417</v>
      </c>
      <c r="K688" s="1" t="s">
        <v>2318</v>
      </c>
      <c r="L688" s="10" t="s">
        <v>8108</v>
      </c>
      <c r="M688" s="18" t="s">
        <v>1647</v>
      </c>
      <c r="N688" s="1" t="s">
        <v>0</v>
      </c>
      <c r="O688" s="1"/>
      <c r="P688" s="5">
        <v>41903</v>
      </c>
      <c r="Q688" s="5">
        <v>42633</v>
      </c>
      <c r="R688" s="8" t="s">
        <v>8287</v>
      </c>
      <c r="S688" s="1" t="s">
        <v>493</v>
      </c>
    </row>
    <row r="689" spans="1:19" x14ac:dyDescent="0.15">
      <c r="A689" s="4">
        <v>688</v>
      </c>
      <c r="B689" s="1" t="s">
        <v>3524</v>
      </c>
      <c r="C689" s="1" t="s">
        <v>3523</v>
      </c>
      <c r="D689" s="1" t="s">
        <v>3522</v>
      </c>
      <c r="E689" s="1" t="s">
        <v>6</v>
      </c>
      <c r="F689" s="1" t="s">
        <v>3521</v>
      </c>
      <c r="G689" s="1" t="s">
        <v>3520</v>
      </c>
      <c r="H689" s="1" t="s">
        <v>643</v>
      </c>
      <c r="I689" s="1" t="s">
        <v>3519</v>
      </c>
      <c r="J689" s="1" t="s">
        <v>3504</v>
      </c>
      <c r="K689" s="1" t="s">
        <v>675</v>
      </c>
      <c r="L689" s="10" t="s">
        <v>8108</v>
      </c>
      <c r="M689" s="19" t="s">
        <v>8320</v>
      </c>
      <c r="N689" s="1" t="s">
        <v>0</v>
      </c>
      <c r="O689" s="1"/>
      <c r="P689" s="5">
        <v>41903</v>
      </c>
      <c r="Q689" s="5">
        <v>42633</v>
      </c>
      <c r="R689" s="8" t="s">
        <v>8287</v>
      </c>
      <c r="S689" s="1" t="s">
        <v>493</v>
      </c>
    </row>
    <row r="690" spans="1:19" x14ac:dyDescent="0.15">
      <c r="A690" s="4">
        <v>689</v>
      </c>
      <c r="B690" s="1" t="s">
        <v>3518</v>
      </c>
      <c r="C690" s="1" t="s">
        <v>3517</v>
      </c>
      <c r="D690" s="1" t="s">
        <v>3516</v>
      </c>
      <c r="E690" s="1" t="s">
        <v>28</v>
      </c>
      <c r="F690" s="1" t="s">
        <v>3515</v>
      </c>
      <c r="G690" s="1" t="s">
        <v>3514</v>
      </c>
      <c r="H690" s="1" t="s">
        <v>1372</v>
      </c>
      <c r="I690" s="1" t="s">
        <v>3513</v>
      </c>
      <c r="J690" s="1" t="s">
        <v>3504</v>
      </c>
      <c r="K690" s="1" t="s">
        <v>675</v>
      </c>
      <c r="L690" s="10" t="s">
        <v>8108</v>
      </c>
      <c r="M690" s="19" t="s">
        <v>8320</v>
      </c>
      <c r="N690" s="1" t="s">
        <v>0</v>
      </c>
      <c r="O690" s="1"/>
      <c r="P690" s="5">
        <v>41903</v>
      </c>
      <c r="Q690" s="5">
        <v>42633</v>
      </c>
      <c r="R690" s="8" t="s">
        <v>8287</v>
      </c>
      <c r="S690" s="1" t="s">
        <v>493</v>
      </c>
    </row>
    <row r="691" spans="1:19" x14ac:dyDescent="0.15">
      <c r="A691" s="4">
        <v>690</v>
      </c>
      <c r="B691" s="1" t="s">
        <v>3512</v>
      </c>
      <c r="C691" s="1" t="s">
        <v>3511</v>
      </c>
      <c r="D691" s="1" t="s">
        <v>3510</v>
      </c>
      <c r="E691" s="1" t="s">
        <v>28</v>
      </c>
      <c r="F691" s="1" t="s">
        <v>3509</v>
      </c>
      <c r="G691" s="1" t="s">
        <v>986</v>
      </c>
      <c r="H691" s="1" t="s">
        <v>1684</v>
      </c>
      <c r="I691" s="1" t="s">
        <v>3508</v>
      </c>
      <c r="J691" s="1" t="s">
        <v>3504</v>
      </c>
      <c r="K691" s="1" t="s">
        <v>675</v>
      </c>
      <c r="L691" s="10" t="s">
        <v>8108</v>
      </c>
      <c r="M691" s="19" t="s">
        <v>8320</v>
      </c>
      <c r="N691" s="1" t="s">
        <v>0</v>
      </c>
      <c r="O691" s="1"/>
      <c r="P691" s="5">
        <v>41903</v>
      </c>
      <c r="Q691" s="5">
        <v>42633</v>
      </c>
      <c r="R691" s="8" t="s">
        <v>8287</v>
      </c>
      <c r="S691" s="1" t="s">
        <v>493</v>
      </c>
    </row>
    <row r="692" spans="1:19" x14ac:dyDescent="0.15">
      <c r="A692" s="4">
        <v>691</v>
      </c>
      <c r="B692" s="1" t="s">
        <v>3507</v>
      </c>
      <c r="C692" s="1" t="s">
        <v>3506</v>
      </c>
      <c r="D692" s="1" t="s">
        <v>3505</v>
      </c>
      <c r="E692" s="1" t="s">
        <v>6</v>
      </c>
      <c r="F692" s="1" t="s">
        <v>3503</v>
      </c>
      <c r="G692" s="1" t="s">
        <v>3502</v>
      </c>
      <c r="H692" s="1" t="s">
        <v>1228</v>
      </c>
      <c r="I692" s="1" t="s">
        <v>3501</v>
      </c>
      <c r="J692" s="1" t="s">
        <v>3504</v>
      </c>
      <c r="K692" s="1" t="s">
        <v>675</v>
      </c>
      <c r="L692" s="10" t="s">
        <v>8108</v>
      </c>
      <c r="M692" s="19" t="s">
        <v>8320</v>
      </c>
      <c r="N692" s="1" t="s">
        <v>0</v>
      </c>
      <c r="O692" s="1"/>
      <c r="P692" s="5">
        <v>41903</v>
      </c>
      <c r="Q692" s="5">
        <v>42633</v>
      </c>
      <c r="R692" s="8" t="s">
        <v>8287</v>
      </c>
      <c r="S692" s="1" t="s">
        <v>493</v>
      </c>
    </row>
    <row r="693" spans="1:19" x14ac:dyDescent="0.15">
      <c r="A693" s="4">
        <v>692</v>
      </c>
      <c r="B693" s="1" t="s">
        <v>3500</v>
      </c>
      <c r="C693" s="1" t="s">
        <v>3499</v>
      </c>
      <c r="D693" s="1" t="s">
        <v>3498</v>
      </c>
      <c r="E693" s="1" t="s">
        <v>28</v>
      </c>
      <c r="F693" s="1" t="s">
        <v>3497</v>
      </c>
      <c r="G693" s="1" t="s">
        <v>3496</v>
      </c>
      <c r="H693" s="1" t="s">
        <v>1356</v>
      </c>
      <c r="I693" s="1" t="s">
        <v>3495</v>
      </c>
      <c r="J693" s="1" t="s">
        <v>3424</v>
      </c>
      <c r="K693" s="1" t="s">
        <v>675</v>
      </c>
      <c r="L693" s="10" t="s">
        <v>8108</v>
      </c>
      <c r="M693" s="19" t="s">
        <v>8320</v>
      </c>
      <c r="N693" s="1" t="s">
        <v>0</v>
      </c>
      <c r="O693" s="1"/>
      <c r="P693" s="5">
        <v>41903</v>
      </c>
      <c r="Q693" s="5">
        <v>42633</v>
      </c>
      <c r="R693" s="8" t="s">
        <v>8287</v>
      </c>
      <c r="S693" s="1" t="s">
        <v>493</v>
      </c>
    </row>
    <row r="694" spans="1:19" x14ac:dyDescent="0.15">
      <c r="A694" s="4">
        <v>693</v>
      </c>
      <c r="B694" s="1" t="s">
        <v>3494</v>
      </c>
      <c r="C694" s="1" t="s">
        <v>3493</v>
      </c>
      <c r="D694" s="1" t="s">
        <v>3492</v>
      </c>
      <c r="E694" s="1" t="s">
        <v>28</v>
      </c>
      <c r="F694" s="1" t="s">
        <v>3491</v>
      </c>
      <c r="G694" s="1" t="s">
        <v>3490</v>
      </c>
      <c r="H694" s="1" t="s">
        <v>1572</v>
      </c>
      <c r="I694" s="1" t="s">
        <v>3489</v>
      </c>
      <c r="J694" s="1" t="s">
        <v>3479</v>
      </c>
      <c r="K694" s="1" t="s">
        <v>231</v>
      </c>
      <c r="L694" s="10" t="s">
        <v>3362</v>
      </c>
      <c r="M694" s="19" t="s">
        <v>8320</v>
      </c>
      <c r="N694" s="1" t="s">
        <v>0</v>
      </c>
      <c r="O694" s="1"/>
      <c r="P694" s="5">
        <v>41903</v>
      </c>
      <c r="Q694" s="5">
        <v>42633</v>
      </c>
      <c r="R694" s="8" t="s">
        <v>8287</v>
      </c>
      <c r="S694" s="1" t="s">
        <v>493</v>
      </c>
    </row>
    <row r="695" spans="1:19" x14ac:dyDescent="0.15">
      <c r="A695" s="4">
        <v>694</v>
      </c>
      <c r="B695" s="1" t="s">
        <v>3488</v>
      </c>
      <c r="C695" s="1" t="s">
        <v>3487</v>
      </c>
      <c r="D695" s="1" t="s">
        <v>3486</v>
      </c>
      <c r="E695" s="1" t="s">
        <v>28</v>
      </c>
      <c r="F695" s="1" t="s">
        <v>3485</v>
      </c>
      <c r="G695" s="1" t="s">
        <v>3484</v>
      </c>
      <c r="H695" s="1" t="s">
        <v>1407</v>
      </c>
      <c r="I695" s="1" t="s">
        <v>3483</v>
      </c>
      <c r="J695" s="1" t="s">
        <v>3479</v>
      </c>
      <c r="K695" s="1" t="s">
        <v>522</v>
      </c>
      <c r="L695" s="10" t="s">
        <v>787</v>
      </c>
      <c r="M695" s="18" t="s">
        <v>1647</v>
      </c>
      <c r="N695" s="1" t="s">
        <v>0</v>
      </c>
      <c r="O695" s="1"/>
      <c r="P695" s="5">
        <v>41903</v>
      </c>
      <c r="Q695" s="5">
        <v>42633</v>
      </c>
      <c r="R695" s="8" t="s">
        <v>8287</v>
      </c>
      <c r="S695" s="1" t="s">
        <v>493</v>
      </c>
    </row>
    <row r="696" spans="1:19" x14ac:dyDescent="0.15">
      <c r="A696" s="4">
        <v>695</v>
      </c>
      <c r="B696" s="1" t="s">
        <v>3482</v>
      </c>
      <c r="C696" s="1" t="s">
        <v>3481</v>
      </c>
      <c r="D696" s="1" t="s">
        <v>3480</v>
      </c>
      <c r="E696" s="1" t="s">
        <v>28</v>
      </c>
      <c r="F696" s="1" t="s">
        <v>3478</v>
      </c>
      <c r="G696" s="1" t="s">
        <v>3477</v>
      </c>
      <c r="H696" s="1" t="s">
        <v>3475</v>
      </c>
      <c r="I696" s="1" t="s">
        <v>3476</v>
      </c>
      <c r="J696" s="1" t="s">
        <v>3479</v>
      </c>
      <c r="K696" s="1" t="s">
        <v>522</v>
      </c>
      <c r="L696" s="10" t="s">
        <v>787</v>
      </c>
      <c r="M696" s="19" t="s">
        <v>8320</v>
      </c>
      <c r="N696" s="1" t="s">
        <v>0</v>
      </c>
      <c r="O696" s="1"/>
      <c r="P696" s="5">
        <v>41903</v>
      </c>
      <c r="Q696" s="5">
        <v>42633</v>
      </c>
      <c r="R696" s="8" t="s">
        <v>8287</v>
      </c>
      <c r="S696" s="1" t="s">
        <v>493</v>
      </c>
    </row>
    <row r="697" spans="1:19" x14ac:dyDescent="0.15">
      <c r="A697" s="4">
        <v>696</v>
      </c>
      <c r="B697" s="1" t="s">
        <v>3474</v>
      </c>
      <c r="C697" s="1" t="s">
        <v>3473</v>
      </c>
      <c r="D697" s="1" t="s">
        <v>3472</v>
      </c>
      <c r="E697" s="1" t="s">
        <v>28</v>
      </c>
      <c r="F697" s="1" t="s">
        <v>3470</v>
      </c>
      <c r="G697" s="1" t="s">
        <v>3469</v>
      </c>
      <c r="H697" s="1" t="s">
        <v>1809</v>
      </c>
      <c r="I697" s="1" t="s">
        <v>3468</v>
      </c>
      <c r="J697" s="1" t="s">
        <v>3471</v>
      </c>
      <c r="K697" s="1" t="s">
        <v>2530</v>
      </c>
      <c r="L697" s="10" t="s">
        <v>8108</v>
      </c>
      <c r="M697" s="19" t="s">
        <v>8320</v>
      </c>
      <c r="N697" s="1" t="s">
        <v>0</v>
      </c>
      <c r="O697" s="1"/>
      <c r="P697" s="5">
        <v>41903</v>
      </c>
      <c r="Q697" s="5">
        <v>42633</v>
      </c>
      <c r="R697" s="8" t="s">
        <v>8287</v>
      </c>
      <c r="S697" s="1" t="s">
        <v>493</v>
      </c>
    </row>
    <row r="698" spans="1:19" x14ac:dyDescent="0.15">
      <c r="A698" s="4">
        <v>697</v>
      </c>
      <c r="B698" s="1" t="s">
        <v>3467</v>
      </c>
      <c r="C698" s="1" t="s">
        <v>3466</v>
      </c>
      <c r="D698" s="1" t="s">
        <v>3465</v>
      </c>
      <c r="E698" s="1" t="s">
        <v>28</v>
      </c>
      <c r="F698" s="1" t="s">
        <v>3464</v>
      </c>
      <c r="G698" s="1" t="s">
        <v>3463</v>
      </c>
      <c r="H698" s="1" t="s">
        <v>1478</v>
      </c>
      <c r="I698" s="1" t="s">
        <v>3462</v>
      </c>
      <c r="J698" s="1" t="s">
        <v>3452</v>
      </c>
      <c r="K698" s="1" t="s">
        <v>231</v>
      </c>
      <c r="L698" s="10" t="s">
        <v>3362</v>
      </c>
      <c r="M698" s="19" t="s">
        <v>8320</v>
      </c>
      <c r="N698" s="1" t="s">
        <v>0</v>
      </c>
      <c r="O698" s="1"/>
      <c r="P698" s="5">
        <v>41903</v>
      </c>
      <c r="Q698" s="5">
        <v>42633</v>
      </c>
      <c r="R698" s="8" t="s">
        <v>8287</v>
      </c>
      <c r="S698" s="1" t="s">
        <v>493</v>
      </c>
    </row>
    <row r="699" spans="1:19" x14ac:dyDescent="0.15">
      <c r="A699" s="4">
        <v>698</v>
      </c>
      <c r="B699" s="1" t="s">
        <v>3461</v>
      </c>
      <c r="C699" s="1" t="s">
        <v>3460</v>
      </c>
      <c r="D699" s="1" t="s">
        <v>3459</v>
      </c>
      <c r="E699" s="1" t="s">
        <v>28</v>
      </c>
      <c r="F699" s="1" t="s">
        <v>3458</v>
      </c>
      <c r="G699" s="1" t="s">
        <v>3457</v>
      </c>
      <c r="H699" s="1" t="s">
        <v>1684</v>
      </c>
      <c r="I699" s="1" t="s">
        <v>3456</v>
      </c>
      <c r="J699" s="1" t="s">
        <v>3452</v>
      </c>
      <c r="K699" s="1" t="s">
        <v>632</v>
      </c>
      <c r="L699" s="10" t="s">
        <v>8108</v>
      </c>
      <c r="M699" s="19" t="s">
        <v>8320</v>
      </c>
      <c r="N699" s="1" t="s">
        <v>0</v>
      </c>
      <c r="O699" s="1"/>
      <c r="P699" s="5">
        <v>41903</v>
      </c>
      <c r="Q699" s="5">
        <v>42633</v>
      </c>
      <c r="R699" s="8" t="s">
        <v>8287</v>
      </c>
      <c r="S699" s="1" t="s">
        <v>493</v>
      </c>
    </row>
    <row r="700" spans="1:19" x14ac:dyDescent="0.15">
      <c r="A700" s="4">
        <v>699</v>
      </c>
      <c r="B700" s="1" t="s">
        <v>3455</v>
      </c>
      <c r="C700" s="1" t="s">
        <v>3454</v>
      </c>
      <c r="D700" s="1" t="s">
        <v>3453</v>
      </c>
      <c r="E700" s="1" t="s">
        <v>28</v>
      </c>
      <c r="F700" s="1" t="s">
        <v>3451</v>
      </c>
      <c r="G700" s="1" t="s">
        <v>3450</v>
      </c>
      <c r="H700" s="1" t="s">
        <v>1298</v>
      </c>
      <c r="I700" s="1" t="s">
        <v>3449</v>
      </c>
      <c r="J700" s="1" t="s">
        <v>3452</v>
      </c>
      <c r="K700" s="1" t="s">
        <v>7</v>
      </c>
      <c r="L700" s="10" t="s">
        <v>8108</v>
      </c>
      <c r="M700" s="19" t="s">
        <v>8320</v>
      </c>
      <c r="N700" s="1" t="s">
        <v>0</v>
      </c>
      <c r="O700" s="1"/>
      <c r="P700" s="5">
        <v>41903</v>
      </c>
      <c r="Q700" s="5">
        <v>42633</v>
      </c>
      <c r="R700" s="8" t="s">
        <v>8287</v>
      </c>
      <c r="S700" s="1" t="s">
        <v>493</v>
      </c>
    </row>
    <row r="701" spans="1:19" x14ac:dyDescent="0.15">
      <c r="A701" s="4">
        <v>700</v>
      </c>
      <c r="B701" s="1" t="s">
        <v>3448</v>
      </c>
      <c r="C701" s="1" t="s">
        <v>3447</v>
      </c>
      <c r="D701" s="1" t="s">
        <v>3446</v>
      </c>
      <c r="E701" s="1" t="s">
        <v>6</v>
      </c>
      <c r="F701" s="1" t="s">
        <v>3444</v>
      </c>
      <c r="G701" s="1" t="s">
        <v>1720</v>
      </c>
      <c r="H701" s="1" t="s">
        <v>2534</v>
      </c>
      <c r="I701" s="1" t="s">
        <v>3443</v>
      </c>
      <c r="J701" s="1" t="s">
        <v>3445</v>
      </c>
      <c r="K701" s="1" t="s">
        <v>231</v>
      </c>
      <c r="L701" s="10" t="s">
        <v>3362</v>
      </c>
      <c r="M701" s="19" t="s">
        <v>8320</v>
      </c>
      <c r="N701" s="1" t="s">
        <v>0</v>
      </c>
      <c r="O701" s="1"/>
      <c r="P701" s="5">
        <v>41903</v>
      </c>
      <c r="Q701" s="5">
        <v>42633</v>
      </c>
      <c r="R701" s="8" t="s">
        <v>8287</v>
      </c>
      <c r="S701" s="1" t="s">
        <v>493</v>
      </c>
    </row>
    <row r="702" spans="1:19" x14ac:dyDescent="0.15">
      <c r="A702" s="4">
        <v>701</v>
      </c>
      <c r="B702" s="1" t="s">
        <v>3442</v>
      </c>
      <c r="C702" s="1" t="s">
        <v>3441</v>
      </c>
      <c r="D702" s="1" t="s">
        <v>3440</v>
      </c>
      <c r="E702" s="1" t="s">
        <v>28</v>
      </c>
      <c r="F702" s="1" t="s">
        <v>3438</v>
      </c>
      <c r="G702" s="1" t="s">
        <v>3437</v>
      </c>
      <c r="H702" s="1" t="s">
        <v>3435</v>
      </c>
      <c r="I702" s="1" t="s">
        <v>3436</v>
      </c>
      <c r="J702" s="1" t="s">
        <v>3439</v>
      </c>
      <c r="K702" s="1" t="s">
        <v>632</v>
      </c>
      <c r="L702" s="10" t="s">
        <v>8108</v>
      </c>
      <c r="M702" s="19" t="s">
        <v>8320</v>
      </c>
      <c r="N702" s="1" t="s">
        <v>0</v>
      </c>
      <c r="O702" s="1"/>
      <c r="P702" s="5">
        <v>41903</v>
      </c>
      <c r="Q702" s="5">
        <v>42633</v>
      </c>
      <c r="R702" s="8" t="s">
        <v>8287</v>
      </c>
      <c r="S702" s="1" t="s">
        <v>493</v>
      </c>
    </row>
    <row r="703" spans="1:19" x14ac:dyDescent="0.15">
      <c r="A703" s="4">
        <v>702</v>
      </c>
      <c r="B703" s="1" t="s">
        <v>3434</v>
      </c>
      <c r="C703" s="1" t="s">
        <v>3433</v>
      </c>
      <c r="D703" s="1" t="s">
        <v>3432</v>
      </c>
      <c r="E703" s="1" t="s">
        <v>28</v>
      </c>
      <c r="F703" s="1" t="s">
        <v>3431</v>
      </c>
      <c r="G703" s="1" t="s">
        <v>3430</v>
      </c>
      <c r="H703" s="1" t="s">
        <v>3428</v>
      </c>
      <c r="I703" s="1" t="s">
        <v>3429</v>
      </c>
      <c r="J703" s="1" t="s">
        <v>3039</v>
      </c>
      <c r="K703" s="1" t="s">
        <v>522</v>
      </c>
      <c r="L703" s="10" t="s">
        <v>787</v>
      </c>
      <c r="M703" s="19" t="s">
        <v>8320</v>
      </c>
      <c r="N703" s="1" t="s">
        <v>0</v>
      </c>
      <c r="O703" s="1"/>
      <c r="P703" s="5">
        <v>41903</v>
      </c>
      <c r="Q703" s="5">
        <v>42633</v>
      </c>
      <c r="R703" s="8" t="s">
        <v>8287</v>
      </c>
      <c r="S703" s="1" t="s">
        <v>493</v>
      </c>
    </row>
    <row r="704" spans="1:19" x14ac:dyDescent="0.15">
      <c r="A704" s="4">
        <v>703</v>
      </c>
      <c r="B704" s="1" t="s">
        <v>3427</v>
      </c>
      <c r="C704" s="1" t="s">
        <v>3426</v>
      </c>
      <c r="D704" s="1" t="s">
        <v>3425</v>
      </c>
      <c r="E704" s="1" t="s">
        <v>28</v>
      </c>
      <c r="F704" s="1" t="s">
        <v>3423</v>
      </c>
      <c r="G704" s="1" t="s">
        <v>3422</v>
      </c>
      <c r="H704" s="1" t="s">
        <v>2054</v>
      </c>
      <c r="I704" s="1" t="s">
        <v>3421</v>
      </c>
      <c r="J704" s="1" t="s">
        <v>3424</v>
      </c>
      <c r="K704" s="1" t="s">
        <v>675</v>
      </c>
      <c r="L704" s="10" t="s">
        <v>8108</v>
      </c>
      <c r="M704" s="19" t="s">
        <v>8320</v>
      </c>
      <c r="N704" s="1" t="s">
        <v>0</v>
      </c>
      <c r="O704" s="1"/>
      <c r="P704" s="5">
        <v>41903</v>
      </c>
      <c r="Q704" s="5">
        <v>42633</v>
      </c>
      <c r="R704" s="8" t="s">
        <v>8287</v>
      </c>
      <c r="S704" s="1" t="s">
        <v>493</v>
      </c>
    </row>
    <row r="705" spans="1:19" x14ac:dyDescent="0.15">
      <c r="A705" s="4">
        <v>704</v>
      </c>
      <c r="B705" s="1" t="s">
        <v>3420</v>
      </c>
      <c r="C705" s="1" t="s">
        <v>3419</v>
      </c>
      <c r="D705" s="1" t="s">
        <v>3418</v>
      </c>
      <c r="E705" s="1" t="s">
        <v>28</v>
      </c>
      <c r="F705" s="1" t="s">
        <v>3416</v>
      </c>
      <c r="G705" s="1" t="s">
        <v>3415</v>
      </c>
      <c r="H705" s="1" t="s">
        <v>3181</v>
      </c>
      <c r="I705" s="1" t="s">
        <v>3414</v>
      </c>
      <c r="J705" s="1" t="s">
        <v>3417</v>
      </c>
      <c r="K705" s="1" t="s">
        <v>231</v>
      </c>
      <c r="L705" s="10" t="s">
        <v>3362</v>
      </c>
      <c r="M705" s="19" t="s">
        <v>8320</v>
      </c>
      <c r="N705" s="1" t="s">
        <v>0</v>
      </c>
      <c r="O705" s="1"/>
      <c r="P705" s="5">
        <v>41903</v>
      </c>
      <c r="Q705" s="5">
        <v>42633</v>
      </c>
      <c r="R705" s="8" t="s">
        <v>8287</v>
      </c>
      <c r="S705" s="1" t="s">
        <v>493</v>
      </c>
    </row>
    <row r="706" spans="1:19" x14ac:dyDescent="0.15">
      <c r="A706" s="4">
        <v>705</v>
      </c>
      <c r="B706" s="1" t="s">
        <v>3413</v>
      </c>
      <c r="C706" s="1" t="s">
        <v>3412</v>
      </c>
      <c r="D706" s="1" t="s">
        <v>3411</v>
      </c>
      <c r="E706" s="1" t="s">
        <v>28</v>
      </c>
      <c r="F706" s="1" t="s">
        <v>3409</v>
      </c>
      <c r="G706" s="1" t="s">
        <v>3408</v>
      </c>
      <c r="H706" s="1" t="s">
        <v>3406</v>
      </c>
      <c r="I706" s="1" t="s">
        <v>3407</v>
      </c>
      <c r="J706" s="1" t="s">
        <v>3410</v>
      </c>
      <c r="K706" s="1" t="s">
        <v>632</v>
      </c>
      <c r="L706" s="10" t="s">
        <v>8108</v>
      </c>
      <c r="M706" s="19" t="s">
        <v>8320</v>
      </c>
      <c r="N706" s="1" t="s">
        <v>0</v>
      </c>
      <c r="O706" s="1"/>
      <c r="P706" s="5">
        <v>41903</v>
      </c>
      <c r="Q706" s="5">
        <v>42633</v>
      </c>
      <c r="R706" s="8" t="s">
        <v>8287</v>
      </c>
      <c r="S706" s="1" t="s">
        <v>493</v>
      </c>
    </row>
    <row r="707" spans="1:19" x14ac:dyDescent="0.15">
      <c r="A707" s="4">
        <v>706</v>
      </c>
      <c r="B707" s="1" t="s">
        <v>3405</v>
      </c>
      <c r="C707" s="1" t="s">
        <v>3404</v>
      </c>
      <c r="D707" s="1" t="s">
        <v>3403</v>
      </c>
      <c r="E707" s="1" t="s">
        <v>28</v>
      </c>
      <c r="F707" s="1" t="s">
        <v>3402</v>
      </c>
      <c r="G707" s="1" t="s">
        <v>3401</v>
      </c>
      <c r="H707" s="1" t="s">
        <v>1572</v>
      </c>
      <c r="I707" s="1" t="s">
        <v>3400</v>
      </c>
      <c r="J707" s="1" t="s">
        <v>3039</v>
      </c>
      <c r="K707" s="1" t="s">
        <v>340</v>
      </c>
      <c r="L707" s="10" t="s">
        <v>3362</v>
      </c>
      <c r="M707" s="19" t="s">
        <v>8320</v>
      </c>
      <c r="N707" s="1" t="s">
        <v>0</v>
      </c>
      <c r="O707" s="1"/>
      <c r="P707" s="5">
        <v>41903</v>
      </c>
      <c r="Q707" s="5">
        <v>42633</v>
      </c>
      <c r="R707" s="8" t="s">
        <v>8287</v>
      </c>
      <c r="S707" s="1" t="s">
        <v>493</v>
      </c>
    </row>
    <row r="708" spans="1:19" x14ac:dyDescent="0.15">
      <c r="A708" s="4">
        <v>707</v>
      </c>
      <c r="B708" s="1" t="s">
        <v>3399</v>
      </c>
      <c r="C708" s="1" t="s">
        <v>3398</v>
      </c>
      <c r="D708" s="1" t="s">
        <v>3397</v>
      </c>
      <c r="E708" s="1" t="s">
        <v>28</v>
      </c>
      <c r="F708" s="1" t="s">
        <v>3396</v>
      </c>
      <c r="G708" s="1" t="s">
        <v>3395</v>
      </c>
      <c r="H708" s="1" t="s">
        <v>3393</v>
      </c>
      <c r="I708" s="1" t="s">
        <v>3394</v>
      </c>
      <c r="J708" s="1" t="s">
        <v>1694</v>
      </c>
      <c r="K708" s="1" t="s">
        <v>231</v>
      </c>
      <c r="L708" s="10" t="s">
        <v>3362</v>
      </c>
      <c r="M708" s="19" t="s">
        <v>8320</v>
      </c>
      <c r="N708" s="1" t="s">
        <v>0</v>
      </c>
      <c r="O708" s="1"/>
      <c r="P708" s="5">
        <v>41904</v>
      </c>
      <c r="Q708" s="5">
        <v>42634</v>
      </c>
      <c r="R708" s="8" t="s">
        <v>8287</v>
      </c>
      <c r="S708" s="1" t="s">
        <v>493</v>
      </c>
    </row>
    <row r="709" spans="1:19" x14ac:dyDescent="0.15">
      <c r="A709" s="4">
        <v>708</v>
      </c>
      <c r="B709" s="1" t="s">
        <v>3392</v>
      </c>
      <c r="C709" s="1" t="s">
        <v>3391</v>
      </c>
      <c r="D709" s="1" t="s">
        <v>3390</v>
      </c>
      <c r="E709" s="1" t="s">
        <v>6</v>
      </c>
      <c r="F709" s="1" t="s">
        <v>3389</v>
      </c>
      <c r="G709" s="1" t="s">
        <v>2247</v>
      </c>
      <c r="H709" s="1" t="s">
        <v>3387</v>
      </c>
      <c r="I709" s="1" t="s">
        <v>3388</v>
      </c>
      <c r="J709" s="1" t="s">
        <v>1694</v>
      </c>
      <c r="K709" s="1" t="s">
        <v>1141</v>
      </c>
      <c r="L709" s="10" t="s">
        <v>7404</v>
      </c>
      <c r="M709" s="19" t="s">
        <v>8318</v>
      </c>
      <c r="N709" s="1" t="s">
        <v>0</v>
      </c>
      <c r="O709" s="1"/>
      <c r="P709" s="5">
        <v>41904</v>
      </c>
      <c r="Q709" s="5">
        <v>42634</v>
      </c>
      <c r="R709" s="8" t="s">
        <v>8287</v>
      </c>
      <c r="S709" s="1" t="s">
        <v>493</v>
      </c>
    </row>
    <row r="710" spans="1:19" x14ac:dyDescent="0.15">
      <c r="A710" s="4">
        <v>709</v>
      </c>
      <c r="B710" s="1" t="s">
        <v>3386</v>
      </c>
      <c r="C710" s="1" t="s">
        <v>3385</v>
      </c>
      <c r="D710" s="1" t="s">
        <v>3384</v>
      </c>
      <c r="E710" s="1" t="s">
        <v>6</v>
      </c>
      <c r="F710" s="1" t="s">
        <v>3383</v>
      </c>
      <c r="G710" s="1" t="s">
        <v>3382</v>
      </c>
      <c r="H710" s="1" t="s">
        <v>3380</v>
      </c>
      <c r="I710" s="1" t="s">
        <v>3381</v>
      </c>
      <c r="J710" s="1" t="s">
        <v>1680</v>
      </c>
      <c r="K710" s="1" t="s">
        <v>603</v>
      </c>
      <c r="L710" s="10" t="s">
        <v>8282</v>
      </c>
      <c r="M710" s="19" t="s">
        <v>8318</v>
      </c>
      <c r="N710" s="1" t="s">
        <v>0</v>
      </c>
      <c r="O710" s="1"/>
      <c r="P710" s="5">
        <v>41906</v>
      </c>
      <c r="Q710" s="5">
        <v>42636</v>
      </c>
      <c r="R710" s="8" t="s">
        <v>8287</v>
      </c>
      <c r="S710" s="1" t="s">
        <v>493</v>
      </c>
    </row>
    <row r="711" spans="1:19" x14ac:dyDescent="0.15">
      <c r="A711" s="4">
        <v>710</v>
      </c>
      <c r="B711" s="1" t="s">
        <v>3379</v>
      </c>
      <c r="C711" s="1" t="s">
        <v>3378</v>
      </c>
      <c r="D711" s="1" t="s">
        <v>3377</v>
      </c>
      <c r="E711" s="1" t="s">
        <v>6</v>
      </c>
      <c r="F711" s="1" t="s">
        <v>3376</v>
      </c>
      <c r="G711" s="1" t="s">
        <v>3375</v>
      </c>
      <c r="H711" s="1" t="s">
        <v>3373</v>
      </c>
      <c r="I711" s="1" t="s">
        <v>3374</v>
      </c>
      <c r="J711" s="1" t="s">
        <v>1680</v>
      </c>
      <c r="K711" s="1" t="s">
        <v>340</v>
      </c>
      <c r="L711" s="10" t="s">
        <v>3362</v>
      </c>
      <c r="M711" s="19" t="s">
        <v>8320</v>
      </c>
      <c r="N711" s="1" t="s">
        <v>0</v>
      </c>
      <c r="O711" s="1"/>
      <c r="P711" s="5">
        <v>41906</v>
      </c>
      <c r="Q711" s="5">
        <v>42636</v>
      </c>
      <c r="R711" s="8" t="s">
        <v>8287</v>
      </c>
      <c r="S711" s="1" t="s">
        <v>493</v>
      </c>
    </row>
    <row r="712" spans="1:19" x14ac:dyDescent="0.15">
      <c r="A712" s="4">
        <v>711</v>
      </c>
      <c r="B712" s="1" t="s">
        <v>3372</v>
      </c>
      <c r="C712" s="1" t="s">
        <v>3371</v>
      </c>
      <c r="D712" s="1" t="s">
        <v>3370</v>
      </c>
      <c r="E712" s="1" t="s">
        <v>6</v>
      </c>
      <c r="F712" s="1" t="s">
        <v>3369</v>
      </c>
      <c r="G712" s="1" t="s">
        <v>3368</v>
      </c>
      <c r="H712" s="1" t="s">
        <v>3366</v>
      </c>
      <c r="I712" s="1" t="s">
        <v>3367</v>
      </c>
      <c r="J712" s="1" t="s">
        <v>1680</v>
      </c>
      <c r="K712" s="1" t="s">
        <v>340</v>
      </c>
      <c r="L712" s="10" t="s">
        <v>3362</v>
      </c>
      <c r="M712" s="19" t="s">
        <v>8320</v>
      </c>
      <c r="N712" s="1" t="s">
        <v>0</v>
      </c>
      <c r="O712" s="1"/>
      <c r="P712" s="5">
        <v>41906</v>
      </c>
      <c r="Q712" s="5">
        <v>42636</v>
      </c>
      <c r="R712" s="8" t="s">
        <v>8287</v>
      </c>
      <c r="S712" s="1" t="s">
        <v>493</v>
      </c>
    </row>
    <row r="713" spans="1:19" x14ac:dyDescent="0.15">
      <c r="A713" s="4">
        <v>712</v>
      </c>
      <c r="B713" s="1" t="s">
        <v>3365</v>
      </c>
      <c r="C713" s="1" t="s">
        <v>3364</v>
      </c>
      <c r="D713" s="1" t="s">
        <v>3363</v>
      </c>
      <c r="E713" s="1" t="s">
        <v>28</v>
      </c>
      <c r="F713" s="1" t="s">
        <v>3361</v>
      </c>
      <c r="G713" s="1" t="s">
        <v>3360</v>
      </c>
      <c r="H713" s="1" t="s">
        <v>3358</v>
      </c>
      <c r="I713" s="1" t="s">
        <v>3359</v>
      </c>
      <c r="J713" s="1" t="s">
        <v>1680</v>
      </c>
      <c r="K713" s="1" t="s">
        <v>3362</v>
      </c>
      <c r="L713" s="10" t="s">
        <v>3362</v>
      </c>
      <c r="M713" s="19" t="s">
        <v>8318</v>
      </c>
      <c r="N713" s="1" t="s">
        <v>0</v>
      </c>
      <c r="O713" s="1"/>
      <c r="P713" s="5">
        <v>41906</v>
      </c>
      <c r="Q713" s="5">
        <v>42636</v>
      </c>
      <c r="R713" s="8" t="s">
        <v>8287</v>
      </c>
      <c r="S713" s="1" t="s">
        <v>493</v>
      </c>
    </row>
    <row r="714" spans="1:19" x14ac:dyDescent="0.15">
      <c r="A714" s="4">
        <v>713</v>
      </c>
      <c r="B714" s="1" t="s">
        <v>3357</v>
      </c>
      <c r="C714" s="1" t="s">
        <v>3356</v>
      </c>
      <c r="D714" s="1" t="s">
        <v>3355</v>
      </c>
      <c r="E714" s="1" t="s">
        <v>28</v>
      </c>
      <c r="F714" s="1" t="s">
        <v>3354</v>
      </c>
      <c r="G714" s="1" t="s">
        <v>3353</v>
      </c>
      <c r="H714" s="1" t="s">
        <v>722</v>
      </c>
      <c r="I714" s="1" t="s">
        <v>3352</v>
      </c>
      <c r="J714" s="1" t="s">
        <v>1680</v>
      </c>
      <c r="K714" s="1" t="s">
        <v>7</v>
      </c>
      <c r="L714" s="10" t="s">
        <v>8108</v>
      </c>
      <c r="M714" s="19" t="s">
        <v>8320</v>
      </c>
      <c r="N714" s="1" t="s">
        <v>0</v>
      </c>
      <c r="O714" s="1"/>
      <c r="P714" s="5">
        <v>41906</v>
      </c>
      <c r="Q714" s="5">
        <v>42636</v>
      </c>
      <c r="R714" s="8" t="s">
        <v>8287</v>
      </c>
      <c r="S714" s="1" t="s">
        <v>493</v>
      </c>
    </row>
    <row r="715" spans="1:19" x14ac:dyDescent="0.15">
      <c r="A715" s="4">
        <v>714</v>
      </c>
      <c r="B715" s="1" t="s">
        <v>3351</v>
      </c>
      <c r="C715" s="1" t="s">
        <v>3350</v>
      </c>
      <c r="D715" s="1" t="s">
        <v>3349</v>
      </c>
      <c r="E715" s="1" t="s">
        <v>28</v>
      </c>
      <c r="F715" s="1" t="s">
        <v>3347</v>
      </c>
      <c r="G715" s="1" t="s">
        <v>3346</v>
      </c>
      <c r="H715" s="1" t="s">
        <v>3344</v>
      </c>
      <c r="I715" s="1" t="s">
        <v>3345</v>
      </c>
      <c r="J715" s="1" t="s">
        <v>3348</v>
      </c>
      <c r="K715" s="1" t="s">
        <v>632</v>
      </c>
      <c r="L715" s="10" t="s">
        <v>8108</v>
      </c>
      <c r="M715" s="19" t="s">
        <v>8320</v>
      </c>
      <c r="N715" s="1" t="s">
        <v>0</v>
      </c>
      <c r="O715" s="1"/>
      <c r="P715" s="5">
        <v>41903</v>
      </c>
      <c r="Q715" s="5">
        <v>42633</v>
      </c>
      <c r="R715" s="8" t="s">
        <v>8287</v>
      </c>
      <c r="S715" s="1" t="s">
        <v>493</v>
      </c>
    </row>
    <row r="716" spans="1:19" x14ac:dyDescent="0.15">
      <c r="A716" s="4">
        <v>715</v>
      </c>
      <c r="B716" s="1" t="s">
        <v>3343</v>
      </c>
      <c r="C716" s="1" t="s">
        <v>3342</v>
      </c>
      <c r="D716" s="1" t="s">
        <v>3341</v>
      </c>
      <c r="E716" s="1" t="s">
        <v>28</v>
      </c>
      <c r="F716" s="1" t="s">
        <v>3339</v>
      </c>
      <c r="G716" s="1" t="s">
        <v>3338</v>
      </c>
      <c r="H716" s="1" t="s">
        <v>1356</v>
      </c>
      <c r="I716" s="1" t="s">
        <v>3337</v>
      </c>
      <c r="J716" s="1" t="s">
        <v>3340</v>
      </c>
      <c r="K716" s="1" t="s">
        <v>231</v>
      </c>
      <c r="L716" s="10" t="s">
        <v>3362</v>
      </c>
      <c r="M716" s="19" t="s">
        <v>8320</v>
      </c>
      <c r="N716" s="1" t="s">
        <v>0</v>
      </c>
      <c r="O716" s="1"/>
      <c r="P716" s="5">
        <v>41903</v>
      </c>
      <c r="Q716" s="5">
        <v>42633</v>
      </c>
      <c r="R716" s="8" t="s">
        <v>8287</v>
      </c>
      <c r="S716" s="1" t="s">
        <v>493</v>
      </c>
    </row>
    <row r="717" spans="1:19" x14ac:dyDescent="0.15">
      <c r="A717" s="4">
        <v>716</v>
      </c>
      <c r="B717" s="1" t="s">
        <v>3336</v>
      </c>
      <c r="C717" s="1" t="s">
        <v>3335</v>
      </c>
      <c r="D717" s="1" t="s">
        <v>3334</v>
      </c>
      <c r="E717" s="1" t="s">
        <v>28</v>
      </c>
      <c r="F717" s="1" t="s">
        <v>3333</v>
      </c>
      <c r="G717" s="1" t="s">
        <v>3332</v>
      </c>
      <c r="H717" s="1" t="s">
        <v>1394</v>
      </c>
      <c r="I717" s="1" t="s">
        <v>3331</v>
      </c>
      <c r="J717" s="1" t="s">
        <v>1368</v>
      </c>
      <c r="K717" s="1" t="s">
        <v>7</v>
      </c>
      <c r="L717" s="10" t="s">
        <v>8108</v>
      </c>
      <c r="M717" s="19" t="s">
        <v>8320</v>
      </c>
      <c r="N717" s="1" t="s">
        <v>0</v>
      </c>
      <c r="O717" s="1"/>
      <c r="P717" s="5">
        <v>41903</v>
      </c>
      <c r="Q717" s="5">
        <v>42633</v>
      </c>
      <c r="R717" s="8" t="s">
        <v>8287</v>
      </c>
      <c r="S717" s="1" t="s">
        <v>493</v>
      </c>
    </row>
    <row r="718" spans="1:19" x14ac:dyDescent="0.15">
      <c r="A718" s="4">
        <v>717</v>
      </c>
      <c r="B718" s="1" t="s">
        <v>3330</v>
      </c>
      <c r="C718" s="1" t="s">
        <v>3329</v>
      </c>
      <c r="D718" s="1" t="s">
        <v>3328</v>
      </c>
      <c r="E718" s="1" t="s">
        <v>28</v>
      </c>
      <c r="F718" s="1" t="s">
        <v>3327</v>
      </c>
      <c r="G718" s="1" t="s">
        <v>3326</v>
      </c>
      <c r="H718" s="1" t="s">
        <v>3324</v>
      </c>
      <c r="I718" s="1" t="s">
        <v>3325</v>
      </c>
      <c r="J718" s="1" t="s">
        <v>1779</v>
      </c>
      <c r="K718" s="1" t="s">
        <v>7</v>
      </c>
      <c r="L718" s="10" t="s">
        <v>8108</v>
      </c>
      <c r="M718" s="19" t="s">
        <v>8320</v>
      </c>
      <c r="N718" s="1" t="s">
        <v>0</v>
      </c>
      <c r="O718" s="1"/>
      <c r="P718" s="5">
        <v>41908</v>
      </c>
      <c r="Q718" s="5">
        <v>42638</v>
      </c>
      <c r="R718" s="8" t="s">
        <v>8287</v>
      </c>
      <c r="S718" s="1" t="s">
        <v>493</v>
      </c>
    </row>
    <row r="719" spans="1:19" x14ac:dyDescent="0.15">
      <c r="A719" s="4">
        <v>718</v>
      </c>
      <c r="B719" s="1" t="s">
        <v>3323</v>
      </c>
      <c r="C719" s="1" t="s">
        <v>3322</v>
      </c>
      <c r="D719" s="1" t="s">
        <v>3321</v>
      </c>
      <c r="E719" s="1" t="s">
        <v>6</v>
      </c>
      <c r="F719" s="1" t="s">
        <v>3320</v>
      </c>
      <c r="G719" s="1" t="s">
        <v>3319</v>
      </c>
      <c r="H719" s="1" t="s">
        <v>3317</v>
      </c>
      <c r="I719" s="1" t="s">
        <v>3318</v>
      </c>
      <c r="J719" s="1" t="s">
        <v>1673</v>
      </c>
      <c r="K719" s="1" t="s">
        <v>340</v>
      </c>
      <c r="L719" s="10" t="s">
        <v>3362</v>
      </c>
      <c r="M719" s="19" t="s">
        <v>8320</v>
      </c>
      <c r="N719" s="1" t="s">
        <v>0</v>
      </c>
      <c r="O719" s="1"/>
      <c r="P719" s="5">
        <v>42102</v>
      </c>
      <c r="Q719" s="5">
        <v>42832</v>
      </c>
      <c r="R719" s="8" t="s">
        <v>8287</v>
      </c>
      <c r="S719" s="1" t="s">
        <v>493</v>
      </c>
    </row>
    <row r="720" spans="1:19" x14ac:dyDescent="0.15">
      <c r="A720" s="4">
        <v>719</v>
      </c>
      <c r="B720" s="1" t="s">
        <v>3316</v>
      </c>
      <c r="C720" s="1" t="s">
        <v>3315</v>
      </c>
      <c r="D720" s="1" t="s">
        <v>3314</v>
      </c>
      <c r="E720" s="1" t="s">
        <v>28</v>
      </c>
      <c r="F720" s="1" t="s">
        <v>3313</v>
      </c>
      <c r="G720" s="1" t="s">
        <v>3312</v>
      </c>
      <c r="H720" s="1" t="s">
        <v>3310</v>
      </c>
      <c r="I720" s="1" t="s">
        <v>3311</v>
      </c>
      <c r="J720" s="1" t="s">
        <v>1673</v>
      </c>
      <c r="K720" s="1" t="s">
        <v>522</v>
      </c>
      <c r="L720" s="10" t="s">
        <v>787</v>
      </c>
      <c r="M720" s="19" t="s">
        <v>8320</v>
      </c>
      <c r="N720" s="1" t="s">
        <v>0</v>
      </c>
      <c r="O720" s="1"/>
      <c r="P720" s="5">
        <v>41920</v>
      </c>
      <c r="Q720" s="5">
        <v>42650</v>
      </c>
      <c r="R720" s="8" t="s">
        <v>8287</v>
      </c>
      <c r="S720" s="1" t="s">
        <v>493</v>
      </c>
    </row>
    <row r="721" spans="1:19" x14ac:dyDescent="0.15">
      <c r="A721" s="4">
        <v>720</v>
      </c>
      <c r="B721" s="1" t="s">
        <v>3309</v>
      </c>
      <c r="C721" s="1" t="s">
        <v>3308</v>
      </c>
      <c r="D721" s="1" t="s">
        <v>3307</v>
      </c>
      <c r="E721" s="1" t="s">
        <v>28</v>
      </c>
      <c r="F721" s="1" t="s">
        <v>3306</v>
      </c>
      <c r="G721" s="1" t="s">
        <v>3305</v>
      </c>
      <c r="H721" s="1" t="s">
        <v>3303</v>
      </c>
      <c r="I721" s="1" t="s">
        <v>3304</v>
      </c>
      <c r="J721" s="1" t="s">
        <v>1673</v>
      </c>
      <c r="K721" s="1" t="s">
        <v>522</v>
      </c>
      <c r="L721" s="10" t="s">
        <v>787</v>
      </c>
      <c r="M721" s="19" t="s">
        <v>8320</v>
      </c>
      <c r="N721" s="1" t="s">
        <v>0</v>
      </c>
      <c r="O721" s="1"/>
      <c r="P721" s="5">
        <v>41920</v>
      </c>
      <c r="Q721" s="5">
        <v>42650</v>
      </c>
      <c r="R721" s="8" t="s">
        <v>8287</v>
      </c>
      <c r="S721" s="1" t="s">
        <v>493</v>
      </c>
    </row>
    <row r="722" spans="1:19" x14ac:dyDescent="0.15">
      <c r="A722" s="4">
        <v>721</v>
      </c>
      <c r="B722" s="1" t="s">
        <v>3302</v>
      </c>
      <c r="C722" s="1" t="s">
        <v>3301</v>
      </c>
      <c r="D722" s="1" t="s">
        <v>3300</v>
      </c>
      <c r="E722" s="1" t="s">
        <v>28</v>
      </c>
      <c r="F722" s="1" t="s">
        <v>3298</v>
      </c>
      <c r="G722" s="1" t="s">
        <v>3297</v>
      </c>
      <c r="H722" s="1" t="s">
        <v>3295</v>
      </c>
      <c r="I722" s="1" t="s">
        <v>3296</v>
      </c>
      <c r="J722" s="1" t="s">
        <v>1673</v>
      </c>
      <c r="K722" s="1" t="s">
        <v>3299</v>
      </c>
      <c r="L722" s="10" t="s">
        <v>5495</v>
      </c>
      <c r="M722" s="19" t="s">
        <v>8320</v>
      </c>
      <c r="N722" s="1" t="s">
        <v>0</v>
      </c>
      <c r="O722" s="1"/>
      <c r="P722" s="5">
        <v>41920</v>
      </c>
      <c r="Q722" s="5">
        <v>42650</v>
      </c>
      <c r="R722" s="8" t="s">
        <v>8287</v>
      </c>
      <c r="S722" s="1" t="s">
        <v>493</v>
      </c>
    </row>
    <row r="723" spans="1:19" x14ac:dyDescent="0.15">
      <c r="A723" s="4">
        <v>722</v>
      </c>
      <c r="B723" s="1" t="s">
        <v>3294</v>
      </c>
      <c r="C723" s="1" t="s">
        <v>3293</v>
      </c>
      <c r="D723" s="1" t="s">
        <v>3292</v>
      </c>
      <c r="E723" s="1" t="s">
        <v>6</v>
      </c>
      <c r="F723" s="1" t="s">
        <v>3290</v>
      </c>
      <c r="G723" s="1" t="s">
        <v>3289</v>
      </c>
      <c r="H723" s="1" t="s">
        <v>3287</v>
      </c>
      <c r="I723" s="1" t="s">
        <v>3288</v>
      </c>
      <c r="J723" s="1" t="s">
        <v>1748</v>
      </c>
      <c r="K723" s="1" t="s">
        <v>3291</v>
      </c>
      <c r="L723" s="10" t="s">
        <v>8279</v>
      </c>
      <c r="M723" s="18" t="s">
        <v>3286</v>
      </c>
      <c r="N723" s="1" t="s">
        <v>0</v>
      </c>
      <c r="O723" s="1"/>
      <c r="P723" s="5">
        <v>41925</v>
      </c>
      <c r="Q723" s="5">
        <v>42655</v>
      </c>
      <c r="R723" s="8" t="s">
        <v>8287</v>
      </c>
      <c r="S723" s="1" t="s">
        <v>493</v>
      </c>
    </row>
    <row r="724" spans="1:19" x14ac:dyDescent="0.15">
      <c r="A724" s="4">
        <v>723</v>
      </c>
      <c r="B724" s="1" t="s">
        <v>3285</v>
      </c>
      <c r="C724" s="1" t="s">
        <v>3284</v>
      </c>
      <c r="D724" s="1" t="s">
        <v>3283</v>
      </c>
      <c r="E724" s="1" t="s">
        <v>28</v>
      </c>
      <c r="F724" s="1" t="s">
        <v>3281</v>
      </c>
      <c r="G724" s="1" t="s">
        <v>3280</v>
      </c>
      <c r="H724" s="1" t="s">
        <v>3278</v>
      </c>
      <c r="I724" s="1" t="s">
        <v>3279</v>
      </c>
      <c r="J724" s="1" t="s">
        <v>1748</v>
      </c>
      <c r="K724" s="1" t="s">
        <v>3282</v>
      </c>
      <c r="L724" s="10" t="s">
        <v>787</v>
      </c>
      <c r="M724" s="18" t="s">
        <v>3277</v>
      </c>
      <c r="N724" s="1" t="s">
        <v>0</v>
      </c>
      <c r="O724" s="1"/>
      <c r="P724" s="5">
        <v>41925</v>
      </c>
      <c r="Q724" s="5">
        <v>42655</v>
      </c>
      <c r="R724" s="8" t="s">
        <v>8287</v>
      </c>
      <c r="S724" s="1" t="s">
        <v>493</v>
      </c>
    </row>
    <row r="725" spans="1:19" x14ac:dyDescent="0.15">
      <c r="A725" s="4">
        <v>724</v>
      </c>
      <c r="B725" s="1" t="s">
        <v>3276</v>
      </c>
      <c r="C725" s="1" t="s">
        <v>3275</v>
      </c>
      <c r="D725" s="1" t="s">
        <v>3274</v>
      </c>
      <c r="E725" s="1" t="s">
        <v>28</v>
      </c>
      <c r="F725" s="1" t="s">
        <v>3273</v>
      </c>
      <c r="G725" s="1" t="s">
        <v>3272</v>
      </c>
      <c r="H725" s="1" t="s">
        <v>3270</v>
      </c>
      <c r="I725" s="1" t="s">
        <v>3271</v>
      </c>
      <c r="J725" s="1" t="s">
        <v>1748</v>
      </c>
      <c r="K725" s="1" t="s">
        <v>231</v>
      </c>
      <c r="L725" s="10" t="s">
        <v>3362</v>
      </c>
      <c r="M725" s="19" t="s">
        <v>8320</v>
      </c>
      <c r="N725" s="1" t="s">
        <v>0</v>
      </c>
      <c r="O725" s="1"/>
      <c r="P725" s="5">
        <v>41925</v>
      </c>
      <c r="Q725" s="5">
        <v>42655</v>
      </c>
      <c r="R725" s="8" t="s">
        <v>8287</v>
      </c>
      <c r="S725" s="1" t="s">
        <v>493</v>
      </c>
    </row>
    <row r="726" spans="1:19" x14ac:dyDescent="0.15">
      <c r="A726" s="4">
        <v>725</v>
      </c>
      <c r="B726" s="1" t="s">
        <v>3269</v>
      </c>
      <c r="C726" s="1" t="s">
        <v>3268</v>
      </c>
      <c r="D726" s="1" t="s">
        <v>3267</v>
      </c>
      <c r="E726" s="1" t="s">
        <v>6</v>
      </c>
      <c r="F726" s="1" t="s">
        <v>3265</v>
      </c>
      <c r="G726" s="1" t="s">
        <v>3264</v>
      </c>
      <c r="H726" s="1" t="s">
        <v>3262</v>
      </c>
      <c r="I726" s="1" t="s">
        <v>3263</v>
      </c>
      <c r="J726" s="1" t="s">
        <v>3266</v>
      </c>
      <c r="K726" s="1" t="s">
        <v>1141</v>
      </c>
      <c r="L726" s="10" t="s">
        <v>7404</v>
      </c>
      <c r="M726" s="19" t="s">
        <v>8318</v>
      </c>
      <c r="N726" s="1" t="s">
        <v>0</v>
      </c>
      <c r="O726" s="1"/>
      <c r="P726" s="5">
        <v>41932</v>
      </c>
      <c r="Q726" s="5">
        <v>42662</v>
      </c>
      <c r="R726" s="8" t="s">
        <v>8287</v>
      </c>
      <c r="S726" s="1" t="s">
        <v>493</v>
      </c>
    </row>
    <row r="727" spans="1:19" x14ac:dyDescent="0.15">
      <c r="A727" s="4">
        <v>726</v>
      </c>
      <c r="B727" s="1" t="s">
        <v>3261</v>
      </c>
      <c r="C727" s="1" t="s">
        <v>3260</v>
      </c>
      <c r="D727" s="1" t="s">
        <v>3259</v>
      </c>
      <c r="E727" s="1" t="s">
        <v>28</v>
      </c>
      <c r="F727" s="1" t="s">
        <v>3258</v>
      </c>
      <c r="G727" s="1" t="s">
        <v>3257</v>
      </c>
      <c r="H727" s="1" t="s">
        <v>3255</v>
      </c>
      <c r="I727" s="1" t="s">
        <v>3256</v>
      </c>
      <c r="J727" s="1" t="s">
        <v>3150</v>
      </c>
      <c r="K727" s="1" t="s">
        <v>3251</v>
      </c>
      <c r="L727" s="10" t="s">
        <v>3251</v>
      </c>
      <c r="M727" s="18" t="s">
        <v>566</v>
      </c>
      <c r="N727" s="1" t="s">
        <v>0</v>
      </c>
      <c r="O727" s="1"/>
      <c r="P727" s="5">
        <v>41933</v>
      </c>
      <c r="Q727" s="5">
        <v>42297</v>
      </c>
      <c r="R727" s="8" t="s">
        <v>8287</v>
      </c>
      <c r="S727" s="1" t="s">
        <v>493</v>
      </c>
    </row>
    <row r="728" spans="1:19" x14ac:dyDescent="0.15">
      <c r="A728" s="4">
        <v>727</v>
      </c>
      <c r="B728" s="1" t="s">
        <v>3254</v>
      </c>
      <c r="C728" s="1" t="s">
        <v>3253</v>
      </c>
      <c r="D728" s="1" t="s">
        <v>3252</v>
      </c>
      <c r="E728" s="1" t="s">
        <v>28</v>
      </c>
      <c r="F728" s="1" t="s">
        <v>3250</v>
      </c>
      <c r="G728" s="1" t="s">
        <v>3249</v>
      </c>
      <c r="H728" s="1" t="s">
        <v>3247</v>
      </c>
      <c r="I728" s="1" t="s">
        <v>3248</v>
      </c>
      <c r="J728" s="1" t="s">
        <v>3150</v>
      </c>
      <c r="K728" s="1" t="s">
        <v>3251</v>
      </c>
      <c r="L728" s="10" t="s">
        <v>3251</v>
      </c>
      <c r="M728" s="18" t="s">
        <v>566</v>
      </c>
      <c r="N728" s="1" t="s">
        <v>0</v>
      </c>
      <c r="O728" s="1"/>
      <c r="P728" s="5">
        <v>41933</v>
      </c>
      <c r="Q728" s="5">
        <v>42663</v>
      </c>
      <c r="R728" s="8" t="s">
        <v>8287</v>
      </c>
      <c r="S728" s="1" t="s">
        <v>493</v>
      </c>
    </row>
    <row r="729" spans="1:19" x14ac:dyDescent="0.15">
      <c r="A729" s="4">
        <v>728</v>
      </c>
      <c r="B729" s="1" t="s">
        <v>3246</v>
      </c>
      <c r="C729" s="1" t="s">
        <v>3245</v>
      </c>
      <c r="D729" s="1" t="s">
        <v>3244</v>
      </c>
      <c r="E729" s="1" t="s">
        <v>28</v>
      </c>
      <c r="F729" s="1" t="s">
        <v>3243</v>
      </c>
      <c r="G729" s="1" t="s">
        <v>3242</v>
      </c>
      <c r="H729" s="1" t="s">
        <v>3181</v>
      </c>
      <c r="I729" s="1" t="s">
        <v>3241</v>
      </c>
      <c r="J729" s="1" t="s">
        <v>3185</v>
      </c>
      <c r="K729" s="1" t="s">
        <v>675</v>
      </c>
      <c r="L729" s="10" t="s">
        <v>8108</v>
      </c>
      <c r="M729" s="19" t="s">
        <v>8320</v>
      </c>
      <c r="N729" s="1" t="s">
        <v>0</v>
      </c>
      <c r="O729" s="1"/>
      <c r="P729" s="5">
        <v>41933</v>
      </c>
      <c r="Q729" s="5">
        <v>42663</v>
      </c>
      <c r="R729" s="8" t="s">
        <v>8287</v>
      </c>
      <c r="S729" s="1" t="s">
        <v>493</v>
      </c>
    </row>
    <row r="730" spans="1:19" x14ac:dyDescent="0.15">
      <c r="A730" s="4">
        <v>729</v>
      </c>
      <c r="B730" s="1" t="s">
        <v>3240</v>
      </c>
      <c r="C730" s="1" t="s">
        <v>3239</v>
      </c>
      <c r="D730" s="1" t="s">
        <v>3238</v>
      </c>
      <c r="E730" s="1" t="s">
        <v>28</v>
      </c>
      <c r="F730" s="1" t="s">
        <v>3237</v>
      </c>
      <c r="G730" s="1" t="s">
        <v>3236</v>
      </c>
      <c r="H730" s="1" t="s">
        <v>693</v>
      </c>
      <c r="I730" s="1" t="s">
        <v>3235</v>
      </c>
      <c r="J730" s="1" t="s">
        <v>3192</v>
      </c>
      <c r="K730" s="1" t="s">
        <v>7</v>
      </c>
      <c r="L730" s="10" t="s">
        <v>8108</v>
      </c>
      <c r="M730" s="19" t="s">
        <v>8320</v>
      </c>
      <c r="N730" s="1" t="s">
        <v>0</v>
      </c>
      <c r="O730" s="1"/>
      <c r="P730" s="5">
        <v>41933</v>
      </c>
      <c r="Q730" s="5">
        <v>42663</v>
      </c>
      <c r="R730" s="8" t="s">
        <v>8287</v>
      </c>
      <c r="S730" s="1" t="s">
        <v>493</v>
      </c>
    </row>
    <row r="731" spans="1:19" x14ac:dyDescent="0.15">
      <c r="A731" s="4">
        <v>730</v>
      </c>
      <c r="B731" s="1" t="s">
        <v>3234</v>
      </c>
      <c r="C731" s="1" t="s">
        <v>3233</v>
      </c>
      <c r="D731" s="1" t="s">
        <v>3232</v>
      </c>
      <c r="E731" s="1" t="s">
        <v>28</v>
      </c>
      <c r="F731" s="1" t="s">
        <v>3231</v>
      </c>
      <c r="G731" s="1" t="s">
        <v>3230</v>
      </c>
      <c r="H731" s="1" t="s">
        <v>3228</v>
      </c>
      <c r="I731" s="1" t="s">
        <v>3229</v>
      </c>
      <c r="J731" s="1" t="s">
        <v>3192</v>
      </c>
      <c r="K731" s="1" t="s">
        <v>675</v>
      </c>
      <c r="L731" s="10" t="s">
        <v>8108</v>
      </c>
      <c r="M731" s="19" t="s">
        <v>8320</v>
      </c>
      <c r="N731" s="1" t="s">
        <v>0</v>
      </c>
      <c r="O731" s="1"/>
      <c r="P731" s="5">
        <v>41933</v>
      </c>
      <c r="Q731" s="5">
        <v>42663</v>
      </c>
      <c r="R731" s="8" t="s">
        <v>8287</v>
      </c>
      <c r="S731" s="1" t="s">
        <v>493</v>
      </c>
    </row>
    <row r="732" spans="1:19" x14ac:dyDescent="0.15">
      <c r="A732" s="4">
        <v>731</v>
      </c>
      <c r="B732" s="1" t="s">
        <v>3227</v>
      </c>
      <c r="C732" s="1" t="s">
        <v>3226</v>
      </c>
      <c r="D732" s="1" t="s">
        <v>3225</v>
      </c>
      <c r="E732" s="1" t="s">
        <v>28</v>
      </c>
      <c r="F732" s="1" t="s">
        <v>3224</v>
      </c>
      <c r="G732" s="1" t="s">
        <v>3223</v>
      </c>
      <c r="H732" s="1" t="s">
        <v>3221</v>
      </c>
      <c r="I732" s="1" t="s">
        <v>3222</v>
      </c>
      <c r="J732" s="1" t="s">
        <v>3192</v>
      </c>
      <c r="K732" s="1" t="s">
        <v>632</v>
      </c>
      <c r="L732" s="10" t="s">
        <v>8108</v>
      </c>
      <c r="M732" s="19" t="s">
        <v>8320</v>
      </c>
      <c r="N732" s="1" t="s">
        <v>0</v>
      </c>
      <c r="O732" s="1"/>
      <c r="P732" s="5">
        <v>41933</v>
      </c>
      <c r="Q732" s="5">
        <v>42663</v>
      </c>
      <c r="R732" s="8" t="s">
        <v>8287</v>
      </c>
      <c r="S732" s="1" t="s">
        <v>493</v>
      </c>
    </row>
    <row r="733" spans="1:19" x14ac:dyDescent="0.15">
      <c r="A733" s="4">
        <v>732</v>
      </c>
      <c r="B733" s="1" t="s">
        <v>3220</v>
      </c>
      <c r="C733" s="1" t="s">
        <v>3219</v>
      </c>
      <c r="D733" s="1" t="s">
        <v>3218</v>
      </c>
      <c r="E733" s="1" t="s">
        <v>28</v>
      </c>
      <c r="F733" s="1" t="s">
        <v>3217</v>
      </c>
      <c r="G733" s="1" t="s">
        <v>3216</v>
      </c>
      <c r="H733" s="1" t="s">
        <v>643</v>
      </c>
      <c r="I733" s="1" t="s">
        <v>3215</v>
      </c>
      <c r="J733" s="1" t="s">
        <v>3200</v>
      </c>
      <c r="K733" s="1" t="s">
        <v>632</v>
      </c>
      <c r="L733" s="10" t="s">
        <v>8108</v>
      </c>
      <c r="M733" s="19" t="s">
        <v>8320</v>
      </c>
      <c r="N733" s="1" t="s">
        <v>0</v>
      </c>
      <c r="O733" s="1"/>
      <c r="P733" s="5">
        <v>41933</v>
      </c>
      <c r="Q733" s="5">
        <v>42663</v>
      </c>
      <c r="R733" s="8" t="s">
        <v>8287</v>
      </c>
      <c r="S733" s="1" t="s">
        <v>493</v>
      </c>
    </row>
    <row r="734" spans="1:19" x14ac:dyDescent="0.15">
      <c r="A734" s="4">
        <v>733</v>
      </c>
      <c r="B734" s="1" t="s">
        <v>3214</v>
      </c>
      <c r="C734" s="1" t="s">
        <v>3213</v>
      </c>
      <c r="D734" s="1" t="s">
        <v>3212</v>
      </c>
      <c r="E734" s="1" t="s">
        <v>28</v>
      </c>
      <c r="F734" s="1" t="s">
        <v>3211</v>
      </c>
      <c r="G734" s="1" t="s">
        <v>97</v>
      </c>
      <c r="H734" s="1" t="s">
        <v>1356</v>
      </c>
      <c r="I734" s="1" t="s">
        <v>3210</v>
      </c>
      <c r="J734" s="1" t="s">
        <v>3200</v>
      </c>
      <c r="K734" s="1" t="s">
        <v>675</v>
      </c>
      <c r="L734" s="10" t="s">
        <v>8108</v>
      </c>
      <c r="M734" s="19" t="s">
        <v>8320</v>
      </c>
      <c r="N734" s="1" t="s">
        <v>0</v>
      </c>
      <c r="O734" s="1"/>
      <c r="P734" s="5">
        <v>41933</v>
      </c>
      <c r="Q734" s="5">
        <v>42663</v>
      </c>
      <c r="R734" s="8" t="s">
        <v>8287</v>
      </c>
      <c r="S734" s="1" t="s">
        <v>493</v>
      </c>
    </row>
    <row r="735" spans="1:19" x14ac:dyDescent="0.15">
      <c r="A735" s="4">
        <v>734</v>
      </c>
      <c r="B735" s="1" t="s">
        <v>3209</v>
      </c>
      <c r="C735" s="1" t="s">
        <v>3208</v>
      </c>
      <c r="D735" s="1" t="s">
        <v>3207</v>
      </c>
      <c r="E735" s="1" t="s">
        <v>28</v>
      </c>
      <c r="F735" s="1" t="s">
        <v>3206</v>
      </c>
      <c r="G735" s="1" t="s">
        <v>3205</v>
      </c>
      <c r="H735" s="1" t="s">
        <v>2774</v>
      </c>
      <c r="I735" s="1" t="s">
        <v>3204</v>
      </c>
      <c r="J735" s="1" t="s">
        <v>3200</v>
      </c>
      <c r="K735" s="1" t="s">
        <v>675</v>
      </c>
      <c r="L735" s="10" t="s">
        <v>8108</v>
      </c>
      <c r="M735" s="19" t="s">
        <v>8320</v>
      </c>
      <c r="N735" s="1" t="s">
        <v>0</v>
      </c>
      <c r="O735" s="1"/>
      <c r="P735" s="5">
        <v>41933</v>
      </c>
      <c r="Q735" s="5">
        <v>42663</v>
      </c>
      <c r="R735" s="8" t="s">
        <v>8287</v>
      </c>
      <c r="S735" s="1" t="s">
        <v>493</v>
      </c>
    </row>
    <row r="736" spans="1:19" x14ac:dyDescent="0.15">
      <c r="A736" s="4">
        <v>735</v>
      </c>
      <c r="B736" s="1" t="s">
        <v>3203</v>
      </c>
      <c r="C736" s="1" t="s">
        <v>3202</v>
      </c>
      <c r="D736" s="1" t="s">
        <v>3201</v>
      </c>
      <c r="E736" s="1" t="s">
        <v>28</v>
      </c>
      <c r="F736" s="1" t="s">
        <v>3199</v>
      </c>
      <c r="G736" s="1" t="s">
        <v>3198</v>
      </c>
      <c r="H736" s="1" t="s">
        <v>3196</v>
      </c>
      <c r="I736" s="1" t="s">
        <v>3197</v>
      </c>
      <c r="J736" s="1" t="s">
        <v>3200</v>
      </c>
      <c r="K736" s="1" t="s">
        <v>675</v>
      </c>
      <c r="L736" s="10" t="s">
        <v>8108</v>
      </c>
      <c r="M736" s="19" t="s">
        <v>8320</v>
      </c>
      <c r="N736" s="1" t="s">
        <v>0</v>
      </c>
      <c r="O736" s="1"/>
      <c r="P736" s="5">
        <v>41933</v>
      </c>
      <c r="Q736" s="5">
        <v>42663</v>
      </c>
      <c r="R736" s="8" t="s">
        <v>8287</v>
      </c>
      <c r="S736" s="1" t="s">
        <v>493</v>
      </c>
    </row>
    <row r="737" spans="1:19" x14ac:dyDescent="0.15">
      <c r="A737" s="4">
        <v>736</v>
      </c>
      <c r="B737" s="1" t="s">
        <v>3195</v>
      </c>
      <c r="C737" s="1" t="s">
        <v>3194</v>
      </c>
      <c r="D737" s="1" t="s">
        <v>3193</v>
      </c>
      <c r="E737" s="1" t="s">
        <v>28</v>
      </c>
      <c r="F737" s="1" t="s">
        <v>3191</v>
      </c>
      <c r="G737" s="1" t="s">
        <v>3190</v>
      </c>
      <c r="H737" s="1" t="s">
        <v>2534</v>
      </c>
      <c r="I737" s="1" t="s">
        <v>3189</v>
      </c>
      <c r="J737" s="1" t="s">
        <v>3192</v>
      </c>
      <c r="K737" s="1" t="s">
        <v>675</v>
      </c>
      <c r="L737" s="10" t="s">
        <v>8108</v>
      </c>
      <c r="M737" s="19" t="s">
        <v>8320</v>
      </c>
      <c r="N737" s="1" t="s">
        <v>0</v>
      </c>
      <c r="O737" s="1"/>
      <c r="P737" s="5">
        <v>41933</v>
      </c>
      <c r="Q737" s="5">
        <v>42663</v>
      </c>
      <c r="R737" s="8" t="s">
        <v>8287</v>
      </c>
      <c r="S737" s="1" t="s">
        <v>493</v>
      </c>
    </row>
    <row r="738" spans="1:19" x14ac:dyDescent="0.15">
      <c r="A738" s="4">
        <v>737</v>
      </c>
      <c r="B738" s="1" t="s">
        <v>3188</v>
      </c>
      <c r="C738" s="1" t="s">
        <v>3187</v>
      </c>
      <c r="D738" s="1" t="s">
        <v>3186</v>
      </c>
      <c r="E738" s="1" t="s">
        <v>28</v>
      </c>
      <c r="F738" s="1" t="s">
        <v>3184</v>
      </c>
      <c r="G738" s="1" t="s">
        <v>3183</v>
      </c>
      <c r="H738" s="1" t="s">
        <v>3181</v>
      </c>
      <c r="I738" s="1" t="s">
        <v>3182</v>
      </c>
      <c r="J738" s="1" t="s">
        <v>3185</v>
      </c>
      <c r="K738" s="1" t="s">
        <v>675</v>
      </c>
      <c r="L738" s="10" t="s">
        <v>8108</v>
      </c>
      <c r="M738" s="19" t="s">
        <v>8320</v>
      </c>
      <c r="N738" s="1" t="s">
        <v>0</v>
      </c>
      <c r="O738" s="1"/>
      <c r="P738" s="5">
        <v>41933</v>
      </c>
      <c r="Q738" s="5">
        <v>42663</v>
      </c>
      <c r="R738" s="8" t="s">
        <v>8287</v>
      </c>
      <c r="S738" s="1" t="s">
        <v>493</v>
      </c>
    </row>
    <row r="739" spans="1:19" x14ac:dyDescent="0.15">
      <c r="A739" s="4">
        <v>738</v>
      </c>
      <c r="B739" s="1" t="s">
        <v>3180</v>
      </c>
      <c r="C739" s="1" t="s">
        <v>3179</v>
      </c>
      <c r="D739" s="1" t="s">
        <v>1157</v>
      </c>
      <c r="E739" s="1" t="s">
        <v>6</v>
      </c>
      <c r="F739" s="1" t="s">
        <v>3177</v>
      </c>
      <c r="G739" s="1" t="s">
        <v>3176</v>
      </c>
      <c r="H739" s="1" t="s">
        <v>3174</v>
      </c>
      <c r="I739" s="1" t="s">
        <v>3175</v>
      </c>
      <c r="J739" s="1" t="s">
        <v>3178</v>
      </c>
      <c r="K739" s="1" t="s">
        <v>2353</v>
      </c>
      <c r="L739" s="10" t="s">
        <v>8280</v>
      </c>
      <c r="M739" s="19" t="s">
        <v>8320</v>
      </c>
      <c r="N739" s="1" t="s">
        <v>0</v>
      </c>
      <c r="O739" s="1"/>
      <c r="P739" s="5">
        <v>41939</v>
      </c>
      <c r="Q739" s="5">
        <v>42669</v>
      </c>
      <c r="R739" s="8" t="s">
        <v>8287</v>
      </c>
      <c r="S739" s="1" t="s">
        <v>493</v>
      </c>
    </row>
    <row r="740" spans="1:19" x14ac:dyDescent="0.15">
      <c r="A740" s="4">
        <v>739</v>
      </c>
      <c r="B740" s="1" t="s">
        <v>3173</v>
      </c>
      <c r="C740" s="1" t="s">
        <v>3172</v>
      </c>
      <c r="D740" s="1" t="s">
        <v>3171</v>
      </c>
      <c r="E740" s="1" t="s">
        <v>6</v>
      </c>
      <c r="F740" s="1" t="s">
        <v>3170</v>
      </c>
      <c r="G740" s="1" t="s">
        <v>3169</v>
      </c>
      <c r="H740" s="1" t="s">
        <v>3167</v>
      </c>
      <c r="I740" s="1" t="s">
        <v>3168</v>
      </c>
      <c r="J740" s="1" t="s">
        <v>1521</v>
      </c>
      <c r="K740" s="1" t="s">
        <v>7</v>
      </c>
      <c r="L740" s="10" t="s">
        <v>8108</v>
      </c>
      <c r="M740" s="19" t="s">
        <v>8320</v>
      </c>
      <c r="N740" s="1" t="s">
        <v>0</v>
      </c>
      <c r="O740" s="1"/>
      <c r="P740" s="5">
        <v>41933</v>
      </c>
      <c r="Q740" s="5">
        <v>42663</v>
      </c>
      <c r="R740" s="8" t="s">
        <v>8287</v>
      </c>
      <c r="S740" s="1" t="s">
        <v>493</v>
      </c>
    </row>
    <row r="741" spans="1:19" x14ac:dyDescent="0.15">
      <c r="A741" s="4">
        <v>740</v>
      </c>
      <c r="B741" s="1" t="s">
        <v>3166</v>
      </c>
      <c r="C741" s="1" t="s">
        <v>3165</v>
      </c>
      <c r="D741" s="1" t="s">
        <v>3164</v>
      </c>
      <c r="E741" s="1" t="s">
        <v>6</v>
      </c>
      <c r="F741" s="1" t="s">
        <v>3163</v>
      </c>
      <c r="G741" s="1" t="s">
        <v>3162</v>
      </c>
      <c r="H741" s="1" t="s">
        <v>3160</v>
      </c>
      <c r="I741" s="1" t="s">
        <v>3161</v>
      </c>
      <c r="J741" s="1" t="s">
        <v>1521</v>
      </c>
      <c r="K741" s="1" t="s">
        <v>675</v>
      </c>
      <c r="L741" s="10" t="s">
        <v>8108</v>
      </c>
      <c r="M741" s="19" t="s">
        <v>8320</v>
      </c>
      <c r="N741" s="1" t="s">
        <v>0</v>
      </c>
      <c r="O741" s="1"/>
      <c r="P741" s="5">
        <v>41933</v>
      </c>
      <c r="Q741" s="5">
        <v>42663</v>
      </c>
      <c r="R741" s="8" t="s">
        <v>8287</v>
      </c>
      <c r="S741" s="1" t="s">
        <v>493</v>
      </c>
    </row>
    <row r="742" spans="1:19" x14ac:dyDescent="0.15">
      <c r="A742" s="4">
        <v>741</v>
      </c>
      <c r="B742" s="1" t="s">
        <v>3159</v>
      </c>
      <c r="C742" s="1" t="s">
        <v>3158</v>
      </c>
      <c r="D742" s="1" t="s">
        <v>3157</v>
      </c>
      <c r="E742" s="1" t="s">
        <v>6</v>
      </c>
      <c r="F742" s="1" t="s">
        <v>3156</v>
      </c>
      <c r="G742" s="1" t="s">
        <v>3155</v>
      </c>
      <c r="H742" s="1" t="s">
        <v>3146</v>
      </c>
      <c r="I742" s="1" t="s">
        <v>3154</v>
      </c>
      <c r="J742" s="1" t="s">
        <v>1521</v>
      </c>
      <c r="K742" s="1" t="s">
        <v>632</v>
      </c>
      <c r="L742" s="10" t="s">
        <v>8108</v>
      </c>
      <c r="M742" s="19" t="s">
        <v>8320</v>
      </c>
      <c r="N742" s="1" t="s">
        <v>0</v>
      </c>
      <c r="O742" s="1"/>
      <c r="P742" s="5">
        <v>41933</v>
      </c>
      <c r="Q742" s="5">
        <v>42663</v>
      </c>
      <c r="R742" s="8" t="s">
        <v>8287</v>
      </c>
      <c r="S742" s="1" t="s">
        <v>493</v>
      </c>
    </row>
    <row r="743" spans="1:19" x14ac:dyDescent="0.15">
      <c r="A743" s="4">
        <v>742</v>
      </c>
      <c r="B743" s="1" t="s">
        <v>3153</v>
      </c>
      <c r="C743" s="1" t="s">
        <v>3152</v>
      </c>
      <c r="D743" s="1" t="s">
        <v>3151</v>
      </c>
      <c r="E743" s="1" t="s">
        <v>6</v>
      </c>
      <c r="F743" s="1" t="s">
        <v>3149</v>
      </c>
      <c r="G743" s="1" t="s">
        <v>3148</v>
      </c>
      <c r="H743" s="1" t="s">
        <v>3146</v>
      </c>
      <c r="I743" s="1" t="s">
        <v>3147</v>
      </c>
      <c r="J743" s="1" t="s">
        <v>1521</v>
      </c>
      <c r="K743" s="1" t="s">
        <v>675</v>
      </c>
      <c r="L743" s="10" t="s">
        <v>8108</v>
      </c>
      <c r="M743" s="19" t="s">
        <v>8320</v>
      </c>
      <c r="N743" s="1" t="s">
        <v>0</v>
      </c>
      <c r="O743" s="1"/>
      <c r="P743" s="5">
        <v>41933</v>
      </c>
      <c r="Q743" s="5">
        <v>42663</v>
      </c>
      <c r="R743" s="8" t="s">
        <v>8287</v>
      </c>
      <c r="S743" s="1" t="s">
        <v>493</v>
      </c>
    </row>
    <row r="744" spans="1:19" x14ac:dyDescent="0.15">
      <c r="A744" s="4">
        <v>743</v>
      </c>
      <c r="B744" s="1" t="s">
        <v>3145</v>
      </c>
      <c r="C744" s="1" t="s">
        <v>3144</v>
      </c>
      <c r="D744" s="1" t="s">
        <v>3143</v>
      </c>
      <c r="E744" s="1" t="s">
        <v>6</v>
      </c>
      <c r="F744" s="1" t="s">
        <v>3141</v>
      </c>
      <c r="G744" s="1" t="s">
        <v>3140</v>
      </c>
      <c r="H744" s="1" t="s">
        <v>3138</v>
      </c>
      <c r="I744" s="1" t="s">
        <v>3139</v>
      </c>
      <c r="J744" s="1" t="s">
        <v>3142</v>
      </c>
      <c r="K744" s="1" t="s">
        <v>2642</v>
      </c>
      <c r="L744" s="10" t="s">
        <v>595</v>
      </c>
      <c r="M744" s="19" t="s">
        <v>8320</v>
      </c>
      <c r="N744" s="1" t="s">
        <v>0</v>
      </c>
      <c r="O744" s="1"/>
      <c r="P744" s="5">
        <v>41946</v>
      </c>
      <c r="Q744" s="5">
        <v>42676</v>
      </c>
      <c r="R744" s="8" t="s">
        <v>8287</v>
      </c>
      <c r="S744" s="1" t="s">
        <v>493</v>
      </c>
    </row>
    <row r="745" spans="1:19" x14ac:dyDescent="0.15">
      <c r="A745" s="4">
        <v>744</v>
      </c>
      <c r="B745" s="1" t="s">
        <v>3137</v>
      </c>
      <c r="C745" s="1" t="s">
        <v>3136</v>
      </c>
      <c r="D745" s="1" t="s">
        <v>3135</v>
      </c>
      <c r="E745" s="1" t="s">
        <v>6</v>
      </c>
      <c r="F745" s="1" t="s">
        <v>3134</v>
      </c>
      <c r="G745" s="1" t="s">
        <v>3133</v>
      </c>
      <c r="H745" s="1" t="s">
        <v>3131</v>
      </c>
      <c r="I745" s="1" t="s">
        <v>3132</v>
      </c>
      <c r="J745" s="1" t="s">
        <v>3127</v>
      </c>
      <c r="K745" s="1" t="s">
        <v>578</v>
      </c>
      <c r="L745" s="10" t="s">
        <v>7789</v>
      </c>
      <c r="M745" s="19" t="s">
        <v>8320</v>
      </c>
      <c r="N745" s="1" t="s">
        <v>0</v>
      </c>
      <c r="O745" s="1"/>
      <c r="P745" s="5">
        <v>41953</v>
      </c>
      <c r="Q745" s="5">
        <v>42683</v>
      </c>
      <c r="R745" s="8" t="s">
        <v>8287</v>
      </c>
      <c r="S745" s="1" t="s">
        <v>493</v>
      </c>
    </row>
    <row r="746" spans="1:19" x14ac:dyDescent="0.15">
      <c r="A746" s="4">
        <v>745</v>
      </c>
      <c r="B746" s="1" t="s">
        <v>3130</v>
      </c>
      <c r="C746" s="1" t="s">
        <v>3129</v>
      </c>
      <c r="D746" s="1" t="s">
        <v>3128</v>
      </c>
      <c r="E746" s="1" t="s">
        <v>6</v>
      </c>
      <c r="F746" s="1" t="s">
        <v>3126</v>
      </c>
      <c r="G746" s="1" t="s">
        <v>3125</v>
      </c>
      <c r="H746" s="1" t="s">
        <v>1228</v>
      </c>
      <c r="I746" s="1" t="s">
        <v>3124</v>
      </c>
      <c r="J746" s="1" t="s">
        <v>3127</v>
      </c>
      <c r="K746" s="1" t="s">
        <v>340</v>
      </c>
      <c r="L746" s="10" t="s">
        <v>3362</v>
      </c>
      <c r="M746" s="19" t="s">
        <v>8320</v>
      </c>
      <c r="N746" s="1" t="s">
        <v>0</v>
      </c>
      <c r="O746" s="1"/>
      <c r="P746" s="5">
        <v>41953</v>
      </c>
      <c r="Q746" s="5">
        <v>42683</v>
      </c>
      <c r="R746" s="8" t="s">
        <v>8287</v>
      </c>
      <c r="S746" s="1" t="s">
        <v>493</v>
      </c>
    </row>
    <row r="747" spans="1:19" x14ac:dyDescent="0.15">
      <c r="A747" s="4">
        <v>746</v>
      </c>
      <c r="B747" s="1" t="s">
        <v>3123</v>
      </c>
      <c r="C747" s="1" t="s">
        <v>3122</v>
      </c>
      <c r="D747" s="1" t="s">
        <v>3121</v>
      </c>
      <c r="E747" s="1" t="s">
        <v>28</v>
      </c>
      <c r="F747" s="1" t="s">
        <v>3119</v>
      </c>
      <c r="G747" s="1" t="s">
        <v>3118</v>
      </c>
      <c r="H747" s="1" t="s">
        <v>3116</v>
      </c>
      <c r="I747" s="1" t="s">
        <v>3117</v>
      </c>
      <c r="J747" s="1" t="s">
        <v>1440</v>
      </c>
      <c r="K747" s="1" t="s">
        <v>3120</v>
      </c>
      <c r="L747" s="10" t="s">
        <v>3120</v>
      </c>
      <c r="M747" s="19" t="s">
        <v>8318</v>
      </c>
      <c r="N747" s="1" t="s">
        <v>0</v>
      </c>
      <c r="O747" s="1"/>
      <c r="P747" s="5">
        <v>41955</v>
      </c>
      <c r="Q747" s="5">
        <v>42685</v>
      </c>
      <c r="R747" s="8" t="s">
        <v>8287</v>
      </c>
      <c r="S747" s="1" t="s">
        <v>493</v>
      </c>
    </row>
    <row r="748" spans="1:19" x14ac:dyDescent="0.15">
      <c r="A748" s="4">
        <v>747</v>
      </c>
      <c r="B748" s="1" t="s">
        <v>3115</v>
      </c>
      <c r="C748" s="1" t="s">
        <v>3114</v>
      </c>
      <c r="D748" s="1" t="s">
        <v>3113</v>
      </c>
      <c r="E748" s="1" t="s">
        <v>6</v>
      </c>
      <c r="F748" s="1" t="s">
        <v>3112</v>
      </c>
      <c r="G748" s="1" t="s">
        <v>3111</v>
      </c>
      <c r="H748" s="1" t="s">
        <v>722</v>
      </c>
      <c r="I748" s="1" t="s">
        <v>3110</v>
      </c>
      <c r="J748" s="1" t="s">
        <v>1325</v>
      </c>
      <c r="K748" s="1" t="s">
        <v>340</v>
      </c>
      <c r="L748" s="10" t="s">
        <v>3362</v>
      </c>
      <c r="M748" s="19" t="s">
        <v>8320</v>
      </c>
      <c r="N748" s="1" t="s">
        <v>0</v>
      </c>
      <c r="O748" s="1"/>
      <c r="P748" s="5">
        <v>41960</v>
      </c>
      <c r="Q748" s="5">
        <v>42690</v>
      </c>
      <c r="R748" s="8" t="s">
        <v>8287</v>
      </c>
      <c r="S748" s="1" t="s">
        <v>493</v>
      </c>
    </row>
    <row r="749" spans="1:19" x14ac:dyDescent="0.15">
      <c r="A749" s="4">
        <v>748</v>
      </c>
      <c r="B749" s="1" t="s">
        <v>3109</v>
      </c>
      <c r="C749" s="1" t="s">
        <v>3108</v>
      </c>
      <c r="D749" s="1" t="s">
        <v>3107</v>
      </c>
      <c r="E749" s="1" t="s">
        <v>6</v>
      </c>
      <c r="F749" s="1" t="s">
        <v>3106</v>
      </c>
      <c r="G749" s="1" t="s">
        <v>3105</v>
      </c>
      <c r="H749" s="1" t="s">
        <v>3103</v>
      </c>
      <c r="I749" s="1" t="s">
        <v>3104</v>
      </c>
      <c r="J749" s="1" t="s">
        <v>1325</v>
      </c>
      <c r="K749" s="1" t="s">
        <v>603</v>
      </c>
      <c r="L749" s="10" t="s">
        <v>8282</v>
      </c>
      <c r="M749" s="19" t="s">
        <v>8318</v>
      </c>
      <c r="N749" s="1" t="s">
        <v>0</v>
      </c>
      <c r="O749" s="1"/>
      <c r="P749" s="5">
        <v>41960</v>
      </c>
      <c r="Q749" s="5">
        <v>42690</v>
      </c>
      <c r="R749" s="8" t="s">
        <v>8287</v>
      </c>
      <c r="S749" s="1" t="s">
        <v>493</v>
      </c>
    </row>
    <row r="750" spans="1:19" x14ac:dyDescent="0.15">
      <c r="A750" s="4">
        <v>749</v>
      </c>
      <c r="B750" s="1" t="s">
        <v>3102</v>
      </c>
      <c r="C750" s="1" t="s">
        <v>3101</v>
      </c>
      <c r="D750" s="1" t="s">
        <v>3100</v>
      </c>
      <c r="E750" s="1" t="s">
        <v>6</v>
      </c>
      <c r="F750" s="1" t="s">
        <v>3099</v>
      </c>
      <c r="G750" s="1" t="s">
        <v>3098</v>
      </c>
      <c r="H750" s="1" t="s">
        <v>907</v>
      </c>
      <c r="I750" s="1" t="s">
        <v>3097</v>
      </c>
      <c r="J750" s="1" t="s">
        <v>1302</v>
      </c>
      <c r="K750" s="1" t="s">
        <v>2642</v>
      </c>
      <c r="L750" s="10" t="s">
        <v>595</v>
      </c>
      <c r="M750" s="19" t="s">
        <v>8318</v>
      </c>
      <c r="N750" s="1" t="s">
        <v>0</v>
      </c>
      <c r="O750" s="1"/>
      <c r="P750" s="5">
        <v>41967</v>
      </c>
      <c r="Q750" s="5">
        <v>42697</v>
      </c>
      <c r="R750" s="8" t="s">
        <v>8287</v>
      </c>
      <c r="S750" s="1" t="s">
        <v>493</v>
      </c>
    </row>
    <row r="751" spans="1:19" x14ac:dyDescent="0.15">
      <c r="A751" s="4">
        <v>750</v>
      </c>
      <c r="B751" s="1" t="s">
        <v>3096</v>
      </c>
      <c r="C751" s="1" t="s">
        <v>3095</v>
      </c>
      <c r="D751" s="1" t="s">
        <v>3094</v>
      </c>
      <c r="E751" s="1" t="s">
        <v>28</v>
      </c>
      <c r="F751" s="1" t="s">
        <v>3093</v>
      </c>
      <c r="G751" s="1" t="s">
        <v>3092</v>
      </c>
      <c r="H751" s="1" t="s">
        <v>2211</v>
      </c>
      <c r="I751" s="1" t="s">
        <v>3091</v>
      </c>
      <c r="J751" s="1" t="s">
        <v>2804</v>
      </c>
      <c r="K751" s="1" t="s">
        <v>231</v>
      </c>
      <c r="L751" s="10" t="s">
        <v>3362</v>
      </c>
      <c r="M751" s="19" t="s">
        <v>8320</v>
      </c>
      <c r="N751" s="1" t="s">
        <v>0</v>
      </c>
      <c r="O751" s="1"/>
      <c r="P751" s="5">
        <v>41964</v>
      </c>
      <c r="Q751" s="5">
        <v>42694</v>
      </c>
      <c r="R751" s="8" t="s">
        <v>8287</v>
      </c>
      <c r="S751" s="1" t="s">
        <v>493</v>
      </c>
    </row>
    <row r="752" spans="1:19" x14ac:dyDescent="0.15">
      <c r="A752" s="4">
        <v>751</v>
      </c>
      <c r="B752" s="1" t="s">
        <v>3090</v>
      </c>
      <c r="C752" s="1" t="s">
        <v>3089</v>
      </c>
      <c r="D752" s="1" t="s">
        <v>3088</v>
      </c>
      <c r="E752" s="1" t="s">
        <v>28</v>
      </c>
      <c r="F752" s="1" t="s">
        <v>3087</v>
      </c>
      <c r="G752" s="1" t="s">
        <v>3086</v>
      </c>
      <c r="H752" s="1" t="s">
        <v>735</v>
      </c>
      <c r="I752" s="1" t="s">
        <v>3085</v>
      </c>
      <c r="J752" s="1" t="s">
        <v>2756</v>
      </c>
      <c r="K752" s="1" t="s">
        <v>231</v>
      </c>
      <c r="L752" s="10" t="s">
        <v>3362</v>
      </c>
      <c r="M752" s="19" t="s">
        <v>8320</v>
      </c>
      <c r="N752" s="1" t="s">
        <v>0</v>
      </c>
      <c r="O752" s="1"/>
      <c r="P752" s="5">
        <v>41964</v>
      </c>
      <c r="Q752" s="5">
        <v>42694</v>
      </c>
      <c r="R752" s="8" t="s">
        <v>8287</v>
      </c>
      <c r="S752" s="1" t="s">
        <v>493</v>
      </c>
    </row>
    <row r="753" spans="1:19" x14ac:dyDescent="0.15">
      <c r="A753" s="4">
        <v>752</v>
      </c>
      <c r="B753" s="1" t="s">
        <v>3084</v>
      </c>
      <c r="C753" s="1" t="s">
        <v>3083</v>
      </c>
      <c r="D753" s="1" t="s">
        <v>3082</v>
      </c>
      <c r="E753" s="1" t="s">
        <v>28</v>
      </c>
      <c r="F753" s="1" t="s">
        <v>3081</v>
      </c>
      <c r="G753" s="1" t="s">
        <v>3031</v>
      </c>
      <c r="H753" s="1" t="s">
        <v>3079</v>
      </c>
      <c r="I753" s="1" t="s">
        <v>3080</v>
      </c>
      <c r="J753" s="1" t="s">
        <v>2811</v>
      </c>
      <c r="K753" s="1" t="s">
        <v>231</v>
      </c>
      <c r="L753" s="10" t="s">
        <v>3362</v>
      </c>
      <c r="M753" s="19" t="s">
        <v>8320</v>
      </c>
      <c r="N753" s="1" t="s">
        <v>0</v>
      </c>
      <c r="O753" s="1"/>
      <c r="P753" s="5">
        <v>41964</v>
      </c>
      <c r="Q753" s="5">
        <v>42694</v>
      </c>
      <c r="R753" s="8" t="s">
        <v>8287</v>
      </c>
      <c r="S753" s="1" t="s">
        <v>493</v>
      </c>
    </row>
    <row r="754" spans="1:19" x14ac:dyDescent="0.15">
      <c r="A754" s="4">
        <v>753</v>
      </c>
      <c r="B754" s="1" t="s">
        <v>3078</v>
      </c>
      <c r="C754" s="1" t="s">
        <v>3077</v>
      </c>
      <c r="D754" s="1" t="s">
        <v>3076</v>
      </c>
      <c r="E754" s="1" t="s">
        <v>6</v>
      </c>
      <c r="F754" s="1" t="s">
        <v>3075</v>
      </c>
      <c r="G754" s="1" t="s">
        <v>3074</v>
      </c>
      <c r="H754" s="1" t="s">
        <v>1262</v>
      </c>
      <c r="I754" s="1" t="s">
        <v>3073</v>
      </c>
      <c r="J754" s="1" t="s">
        <v>2811</v>
      </c>
      <c r="K754" s="1" t="s">
        <v>231</v>
      </c>
      <c r="L754" s="10" t="s">
        <v>3362</v>
      </c>
      <c r="M754" s="19" t="s">
        <v>8320</v>
      </c>
      <c r="N754" s="1" t="s">
        <v>0</v>
      </c>
      <c r="O754" s="1"/>
      <c r="P754" s="5">
        <v>41964</v>
      </c>
      <c r="Q754" s="5">
        <v>42694</v>
      </c>
      <c r="R754" s="8" t="s">
        <v>8287</v>
      </c>
      <c r="S754" s="1" t="s">
        <v>493</v>
      </c>
    </row>
    <row r="755" spans="1:19" x14ac:dyDescent="0.15">
      <c r="A755" s="4">
        <v>754</v>
      </c>
      <c r="B755" s="1" t="s">
        <v>3072</v>
      </c>
      <c r="C755" s="1" t="s">
        <v>3071</v>
      </c>
      <c r="D755" s="1" t="s">
        <v>3070</v>
      </c>
      <c r="E755" s="1" t="s">
        <v>6</v>
      </c>
      <c r="F755" s="1" t="s">
        <v>3069</v>
      </c>
      <c r="G755" s="1" t="s">
        <v>3068</v>
      </c>
      <c r="H755" s="1" t="s">
        <v>1356</v>
      </c>
      <c r="I755" s="1" t="s">
        <v>3067</v>
      </c>
      <c r="J755" s="1" t="s">
        <v>2811</v>
      </c>
      <c r="K755" s="1" t="s">
        <v>340</v>
      </c>
      <c r="L755" s="10" t="s">
        <v>3362</v>
      </c>
      <c r="M755" s="19" t="s">
        <v>8320</v>
      </c>
      <c r="N755" s="1" t="s">
        <v>0</v>
      </c>
      <c r="O755" s="1"/>
      <c r="P755" s="5">
        <v>41964</v>
      </c>
      <c r="Q755" s="5">
        <v>42694</v>
      </c>
      <c r="R755" s="8" t="s">
        <v>8287</v>
      </c>
      <c r="S755" s="1" t="s">
        <v>493</v>
      </c>
    </row>
    <row r="756" spans="1:19" x14ac:dyDescent="0.15">
      <c r="A756" s="4">
        <v>755</v>
      </c>
      <c r="B756" s="1" t="s">
        <v>3066</v>
      </c>
      <c r="C756" s="1" t="s">
        <v>3065</v>
      </c>
      <c r="D756" s="1" t="s">
        <v>3064</v>
      </c>
      <c r="E756" s="1" t="s">
        <v>28</v>
      </c>
      <c r="F756" s="1" t="s">
        <v>3063</v>
      </c>
      <c r="G756" s="1" t="s">
        <v>3062</v>
      </c>
      <c r="H756" s="1" t="s">
        <v>3060</v>
      </c>
      <c r="I756" s="1" t="s">
        <v>3061</v>
      </c>
      <c r="J756" s="1" t="s">
        <v>2756</v>
      </c>
      <c r="K756" s="1" t="s">
        <v>522</v>
      </c>
      <c r="L756" s="10" t="s">
        <v>787</v>
      </c>
      <c r="M756" s="19" t="s">
        <v>8320</v>
      </c>
      <c r="N756" s="1" t="s">
        <v>0</v>
      </c>
      <c r="O756" s="1"/>
      <c r="P756" s="5">
        <v>41964</v>
      </c>
      <c r="Q756" s="5">
        <v>42694</v>
      </c>
      <c r="R756" s="8" t="s">
        <v>8287</v>
      </c>
      <c r="S756" s="1" t="s">
        <v>493</v>
      </c>
    </row>
    <row r="757" spans="1:19" x14ac:dyDescent="0.15">
      <c r="A757" s="4">
        <v>756</v>
      </c>
      <c r="B757" s="1" t="s">
        <v>3059</v>
      </c>
      <c r="C757" s="1" t="s">
        <v>3058</v>
      </c>
      <c r="D757" s="1" t="s">
        <v>3057</v>
      </c>
      <c r="E757" s="1" t="s">
        <v>6</v>
      </c>
      <c r="F757" s="1" t="s">
        <v>3056</v>
      </c>
      <c r="G757" s="1" t="s">
        <v>1700</v>
      </c>
      <c r="H757" s="1" t="s">
        <v>2015</v>
      </c>
      <c r="I757" s="1" t="s">
        <v>3055</v>
      </c>
      <c r="J757" s="1" t="s">
        <v>2756</v>
      </c>
      <c r="K757" s="1" t="s">
        <v>522</v>
      </c>
      <c r="L757" s="10" t="s">
        <v>787</v>
      </c>
      <c r="M757" s="19" t="s">
        <v>8320</v>
      </c>
      <c r="N757" s="1" t="s">
        <v>0</v>
      </c>
      <c r="O757" s="1"/>
      <c r="P757" s="5">
        <v>41964</v>
      </c>
      <c r="Q757" s="5">
        <v>42694</v>
      </c>
      <c r="R757" s="8" t="s">
        <v>8287</v>
      </c>
      <c r="S757" s="1" t="s">
        <v>493</v>
      </c>
    </row>
    <row r="758" spans="1:19" x14ac:dyDescent="0.15">
      <c r="A758" s="4">
        <v>757</v>
      </c>
      <c r="B758" s="1" t="s">
        <v>3054</v>
      </c>
      <c r="C758" s="1" t="s">
        <v>3053</v>
      </c>
      <c r="D758" s="1" t="s">
        <v>3052</v>
      </c>
      <c r="E758" s="1" t="s">
        <v>6</v>
      </c>
      <c r="F758" s="1" t="s">
        <v>3051</v>
      </c>
      <c r="G758" s="1" t="s">
        <v>3050</v>
      </c>
      <c r="H758" s="1" t="s">
        <v>1205</v>
      </c>
      <c r="I758" s="1" t="s">
        <v>3049</v>
      </c>
      <c r="J758" s="1" t="s">
        <v>2756</v>
      </c>
      <c r="K758" s="1" t="s">
        <v>522</v>
      </c>
      <c r="L758" s="10" t="s">
        <v>787</v>
      </c>
      <c r="M758" s="19" t="s">
        <v>8320</v>
      </c>
      <c r="N758" s="1" t="s">
        <v>0</v>
      </c>
      <c r="O758" s="1"/>
      <c r="P758" s="5">
        <v>41964</v>
      </c>
      <c r="Q758" s="5">
        <v>42694</v>
      </c>
      <c r="R758" s="8" t="s">
        <v>8287</v>
      </c>
      <c r="S758" s="1" t="s">
        <v>493</v>
      </c>
    </row>
    <row r="759" spans="1:19" x14ac:dyDescent="0.15">
      <c r="A759" s="4">
        <v>758</v>
      </c>
      <c r="B759" s="1" t="s">
        <v>3048</v>
      </c>
      <c r="C759" s="1" t="s">
        <v>3047</v>
      </c>
      <c r="D759" s="1" t="s">
        <v>3046</v>
      </c>
      <c r="E759" s="1" t="s">
        <v>6</v>
      </c>
      <c r="F759" s="1" t="s">
        <v>3045</v>
      </c>
      <c r="G759" s="1" t="s">
        <v>3044</v>
      </c>
      <c r="H759" s="1" t="s">
        <v>1698</v>
      </c>
      <c r="I759" s="1" t="s">
        <v>3043</v>
      </c>
      <c r="J759" s="1" t="s">
        <v>2756</v>
      </c>
      <c r="K759" s="1" t="s">
        <v>522</v>
      </c>
      <c r="L759" s="10" t="s">
        <v>787</v>
      </c>
      <c r="M759" s="19" t="s">
        <v>8320</v>
      </c>
      <c r="N759" s="1" t="s">
        <v>0</v>
      </c>
      <c r="O759" s="1"/>
      <c r="P759" s="5">
        <v>41964</v>
      </c>
      <c r="Q759" s="5">
        <v>42694</v>
      </c>
      <c r="R759" s="8" t="s">
        <v>8287</v>
      </c>
      <c r="S759" s="1" t="s">
        <v>493</v>
      </c>
    </row>
    <row r="760" spans="1:19" x14ac:dyDescent="0.15">
      <c r="A760" s="4">
        <v>759</v>
      </c>
      <c r="B760" s="1" t="s">
        <v>3042</v>
      </c>
      <c r="C760" s="1" t="s">
        <v>3041</v>
      </c>
      <c r="D760" s="1" t="s">
        <v>3040</v>
      </c>
      <c r="E760" s="1" t="s">
        <v>28</v>
      </c>
      <c r="F760" s="1" t="s">
        <v>3038</v>
      </c>
      <c r="G760" s="1" t="s">
        <v>3037</v>
      </c>
      <c r="H760" s="1" t="s">
        <v>1298</v>
      </c>
      <c r="I760" s="1" t="s">
        <v>3036</v>
      </c>
      <c r="J760" s="1" t="s">
        <v>3039</v>
      </c>
      <c r="K760" s="1" t="s">
        <v>675</v>
      </c>
      <c r="L760" s="10" t="s">
        <v>8108</v>
      </c>
      <c r="M760" s="19" t="s">
        <v>8320</v>
      </c>
      <c r="N760" s="1" t="s">
        <v>0</v>
      </c>
      <c r="O760" s="1"/>
      <c r="P760" s="5">
        <v>41964</v>
      </c>
      <c r="Q760" s="5">
        <v>42694</v>
      </c>
      <c r="R760" s="8" t="s">
        <v>8287</v>
      </c>
      <c r="S760" s="1" t="s">
        <v>493</v>
      </c>
    </row>
    <row r="761" spans="1:19" x14ac:dyDescent="0.15">
      <c r="A761" s="4">
        <v>760</v>
      </c>
      <c r="B761" s="1" t="s">
        <v>3035</v>
      </c>
      <c r="C761" s="1" t="s">
        <v>3034</v>
      </c>
      <c r="D761" s="1" t="s">
        <v>3033</v>
      </c>
      <c r="E761" s="1" t="s">
        <v>28</v>
      </c>
      <c r="F761" s="1" t="s">
        <v>3032</v>
      </c>
      <c r="G761" s="1" t="s">
        <v>3031</v>
      </c>
      <c r="H761" s="1" t="s">
        <v>1168</v>
      </c>
      <c r="I761" s="1" t="s">
        <v>3030</v>
      </c>
      <c r="J761" s="1" t="s">
        <v>2905</v>
      </c>
      <c r="K761" s="1" t="s">
        <v>675</v>
      </c>
      <c r="L761" s="10" t="s">
        <v>8108</v>
      </c>
      <c r="M761" s="19" t="s">
        <v>8320</v>
      </c>
      <c r="N761" s="1" t="s">
        <v>0</v>
      </c>
      <c r="O761" s="1"/>
      <c r="P761" s="5">
        <v>41964</v>
      </c>
      <c r="Q761" s="5">
        <v>42694</v>
      </c>
      <c r="R761" s="8" t="s">
        <v>8287</v>
      </c>
      <c r="S761" s="1" t="s">
        <v>493</v>
      </c>
    </row>
    <row r="762" spans="1:19" x14ac:dyDescent="0.15">
      <c r="A762" s="4">
        <v>761</v>
      </c>
      <c r="B762" s="1" t="s">
        <v>3029</v>
      </c>
      <c r="C762" s="1" t="s">
        <v>3028</v>
      </c>
      <c r="D762" s="1" t="s">
        <v>3027</v>
      </c>
      <c r="E762" s="1" t="s">
        <v>6</v>
      </c>
      <c r="F762" s="1" t="s">
        <v>3026</v>
      </c>
      <c r="G762" s="1" t="s">
        <v>3025</v>
      </c>
      <c r="H762" s="1" t="s">
        <v>1168</v>
      </c>
      <c r="I762" s="1" t="s">
        <v>3024</v>
      </c>
      <c r="J762" s="1" t="s">
        <v>2756</v>
      </c>
      <c r="K762" s="1" t="s">
        <v>632</v>
      </c>
      <c r="L762" s="10" t="s">
        <v>8108</v>
      </c>
      <c r="M762" s="19" t="s">
        <v>8320</v>
      </c>
      <c r="N762" s="1" t="s">
        <v>0</v>
      </c>
      <c r="O762" s="1"/>
      <c r="P762" s="5">
        <v>41964</v>
      </c>
      <c r="Q762" s="5">
        <v>42694</v>
      </c>
      <c r="R762" s="8" t="s">
        <v>8287</v>
      </c>
      <c r="S762" s="1" t="s">
        <v>493</v>
      </c>
    </row>
    <row r="763" spans="1:19" x14ac:dyDescent="0.15">
      <c r="A763" s="4">
        <v>762</v>
      </c>
      <c r="B763" s="1" t="s">
        <v>3023</v>
      </c>
      <c r="C763" s="1" t="s">
        <v>3022</v>
      </c>
      <c r="D763" s="1" t="s">
        <v>3021</v>
      </c>
      <c r="E763" s="1" t="s">
        <v>28</v>
      </c>
      <c r="F763" s="1" t="s">
        <v>3020</v>
      </c>
      <c r="G763" s="1" t="s">
        <v>3019</v>
      </c>
      <c r="H763" s="1" t="s">
        <v>1379</v>
      </c>
      <c r="I763" s="1" t="s">
        <v>3018</v>
      </c>
      <c r="J763" s="1" t="s">
        <v>2791</v>
      </c>
      <c r="K763" s="1" t="s">
        <v>7</v>
      </c>
      <c r="L763" s="10" t="s">
        <v>8108</v>
      </c>
      <c r="M763" s="19" t="s">
        <v>8320</v>
      </c>
      <c r="N763" s="1" t="s">
        <v>0</v>
      </c>
      <c r="O763" s="1"/>
      <c r="P763" s="5">
        <v>41964</v>
      </c>
      <c r="Q763" s="5">
        <v>42694</v>
      </c>
      <c r="R763" s="8" t="s">
        <v>8287</v>
      </c>
      <c r="S763" s="1" t="s">
        <v>493</v>
      </c>
    </row>
    <row r="764" spans="1:19" x14ac:dyDescent="0.15">
      <c r="A764" s="4">
        <v>763</v>
      </c>
      <c r="B764" s="1" t="s">
        <v>3017</v>
      </c>
      <c r="C764" s="1" t="s">
        <v>3016</v>
      </c>
      <c r="D764" s="1" t="s">
        <v>3015</v>
      </c>
      <c r="E764" s="1" t="s">
        <v>28</v>
      </c>
      <c r="F764" s="1" t="s">
        <v>3014</v>
      </c>
      <c r="G764" s="1" t="s">
        <v>3013</v>
      </c>
      <c r="H764" s="1" t="s">
        <v>3011</v>
      </c>
      <c r="I764" s="1" t="s">
        <v>3012</v>
      </c>
      <c r="J764" s="1" t="s">
        <v>2724</v>
      </c>
      <c r="K764" s="1" t="s">
        <v>522</v>
      </c>
      <c r="L764" s="10" t="s">
        <v>787</v>
      </c>
      <c r="M764" s="19" t="s">
        <v>8320</v>
      </c>
      <c r="N764" s="1" t="s">
        <v>0</v>
      </c>
      <c r="O764" s="1"/>
      <c r="P764" s="5">
        <v>41964</v>
      </c>
      <c r="Q764" s="5">
        <v>42694</v>
      </c>
      <c r="R764" s="8" t="s">
        <v>8287</v>
      </c>
      <c r="S764" s="1" t="s">
        <v>493</v>
      </c>
    </row>
    <row r="765" spans="1:19" x14ac:dyDescent="0.15">
      <c r="A765" s="4">
        <v>764</v>
      </c>
      <c r="B765" s="1" t="s">
        <v>3010</v>
      </c>
      <c r="C765" s="1" t="s">
        <v>3009</v>
      </c>
      <c r="D765" s="1" t="s">
        <v>3008</v>
      </c>
      <c r="E765" s="1" t="s">
        <v>28</v>
      </c>
      <c r="F765" s="1" t="s">
        <v>3007</v>
      </c>
      <c r="G765" s="1" t="s">
        <v>3006</v>
      </c>
      <c r="H765" s="1" t="s">
        <v>3004</v>
      </c>
      <c r="I765" s="1" t="s">
        <v>3005</v>
      </c>
      <c r="J765" s="1" t="s">
        <v>2516</v>
      </c>
      <c r="K765" s="1" t="s">
        <v>973</v>
      </c>
      <c r="L765" s="10" t="s">
        <v>533</v>
      </c>
      <c r="M765" s="19" t="s">
        <v>8320</v>
      </c>
      <c r="N765" s="1" t="s">
        <v>0</v>
      </c>
      <c r="O765" s="1"/>
      <c r="P765" s="5">
        <v>41964</v>
      </c>
      <c r="Q765" s="5">
        <v>42694</v>
      </c>
      <c r="R765" s="8" t="s">
        <v>8287</v>
      </c>
      <c r="S765" s="1" t="s">
        <v>493</v>
      </c>
    </row>
    <row r="766" spans="1:19" x14ac:dyDescent="0.15">
      <c r="A766" s="4">
        <v>765</v>
      </c>
      <c r="B766" s="1" t="s">
        <v>3003</v>
      </c>
      <c r="C766" s="1" t="s">
        <v>3002</v>
      </c>
      <c r="D766" s="1" t="s">
        <v>3001</v>
      </c>
      <c r="E766" s="1" t="s">
        <v>28</v>
      </c>
      <c r="F766" s="1" t="s">
        <v>3000</v>
      </c>
      <c r="G766" s="1" t="s">
        <v>2999</v>
      </c>
      <c r="H766" s="1" t="s">
        <v>2997</v>
      </c>
      <c r="I766" s="1" t="s">
        <v>2998</v>
      </c>
      <c r="J766" s="1" t="s">
        <v>2516</v>
      </c>
      <c r="K766" s="1" t="s">
        <v>7</v>
      </c>
      <c r="L766" s="10" t="s">
        <v>8108</v>
      </c>
      <c r="M766" s="19" t="s">
        <v>8320</v>
      </c>
      <c r="N766" s="1" t="s">
        <v>0</v>
      </c>
      <c r="O766" s="1"/>
      <c r="P766" s="5">
        <v>41964</v>
      </c>
      <c r="Q766" s="5">
        <v>42694</v>
      </c>
      <c r="R766" s="8" t="s">
        <v>8287</v>
      </c>
      <c r="S766" s="1" t="s">
        <v>493</v>
      </c>
    </row>
    <row r="767" spans="1:19" x14ac:dyDescent="0.15">
      <c r="A767" s="4">
        <v>766</v>
      </c>
      <c r="B767" s="1" t="s">
        <v>2996</v>
      </c>
      <c r="C767" s="1" t="s">
        <v>2995</v>
      </c>
      <c r="D767" s="1" t="s">
        <v>2994</v>
      </c>
      <c r="E767" s="1" t="s">
        <v>28</v>
      </c>
      <c r="F767" s="1" t="s">
        <v>2993</v>
      </c>
      <c r="G767" s="1" t="s">
        <v>2992</v>
      </c>
      <c r="H767" s="1" t="s">
        <v>2990</v>
      </c>
      <c r="I767" s="1" t="s">
        <v>2991</v>
      </c>
      <c r="J767" s="1" t="s">
        <v>2756</v>
      </c>
      <c r="K767" s="1" t="s">
        <v>522</v>
      </c>
      <c r="L767" s="10" t="s">
        <v>787</v>
      </c>
      <c r="M767" s="18" t="s">
        <v>1647</v>
      </c>
      <c r="N767" s="1" t="s">
        <v>0</v>
      </c>
      <c r="O767" s="1"/>
      <c r="P767" s="5">
        <v>41964</v>
      </c>
      <c r="Q767" s="5">
        <v>42694</v>
      </c>
      <c r="R767" s="8" t="s">
        <v>8287</v>
      </c>
      <c r="S767" s="1" t="s">
        <v>493</v>
      </c>
    </row>
    <row r="768" spans="1:19" x14ac:dyDescent="0.15">
      <c r="A768" s="4">
        <v>767</v>
      </c>
      <c r="B768" s="1" t="s">
        <v>2989</v>
      </c>
      <c r="C768" s="1" t="s">
        <v>2988</v>
      </c>
      <c r="D768" s="1" t="s">
        <v>2987</v>
      </c>
      <c r="E768" s="1" t="s">
        <v>28</v>
      </c>
      <c r="F768" s="1" t="s">
        <v>2986</v>
      </c>
      <c r="G768" s="1" t="s">
        <v>2985</v>
      </c>
      <c r="H768" s="1" t="s">
        <v>722</v>
      </c>
      <c r="I768" s="1" t="s">
        <v>2984</v>
      </c>
      <c r="J768" s="1" t="s">
        <v>2756</v>
      </c>
      <c r="K768" s="1" t="s">
        <v>522</v>
      </c>
      <c r="L768" s="10" t="s">
        <v>787</v>
      </c>
      <c r="M768" s="19" t="s">
        <v>8320</v>
      </c>
      <c r="N768" s="1" t="s">
        <v>0</v>
      </c>
      <c r="O768" s="1"/>
      <c r="P768" s="5">
        <v>41964</v>
      </c>
      <c r="Q768" s="5">
        <v>42694</v>
      </c>
      <c r="R768" s="8" t="s">
        <v>8287</v>
      </c>
      <c r="S768" s="1" t="s">
        <v>493</v>
      </c>
    </row>
    <row r="769" spans="1:19" x14ac:dyDescent="0.15">
      <c r="A769" s="4">
        <v>768</v>
      </c>
      <c r="B769" s="1" t="s">
        <v>2983</v>
      </c>
      <c r="C769" s="1" t="s">
        <v>2982</v>
      </c>
      <c r="D769" s="1" t="s">
        <v>2981</v>
      </c>
      <c r="E769" s="1" t="s">
        <v>28</v>
      </c>
      <c r="F769" s="1" t="s">
        <v>2980</v>
      </c>
      <c r="G769" s="1" t="s">
        <v>2979</v>
      </c>
      <c r="H769" s="1" t="s">
        <v>1205</v>
      </c>
      <c r="I769" s="1" t="s">
        <v>2978</v>
      </c>
      <c r="J769" s="1" t="s">
        <v>2791</v>
      </c>
      <c r="K769" s="1" t="s">
        <v>675</v>
      </c>
      <c r="L769" s="10" t="s">
        <v>8108</v>
      </c>
      <c r="M769" s="19" t="s">
        <v>8320</v>
      </c>
      <c r="N769" s="1" t="s">
        <v>0</v>
      </c>
      <c r="O769" s="1"/>
      <c r="P769" s="5">
        <v>41964</v>
      </c>
      <c r="Q769" s="5">
        <v>42694</v>
      </c>
      <c r="R769" s="8" t="s">
        <v>8287</v>
      </c>
      <c r="S769" s="1" t="s">
        <v>493</v>
      </c>
    </row>
    <row r="770" spans="1:19" x14ac:dyDescent="0.15">
      <c r="A770" s="4">
        <v>769</v>
      </c>
      <c r="B770" s="1" t="s">
        <v>2977</v>
      </c>
      <c r="C770" s="1" t="s">
        <v>2976</v>
      </c>
      <c r="D770" s="1" t="s">
        <v>2975</v>
      </c>
      <c r="E770" s="1" t="s">
        <v>28</v>
      </c>
      <c r="F770" s="1" t="s">
        <v>2974</v>
      </c>
      <c r="G770" s="1" t="s">
        <v>2973</v>
      </c>
      <c r="H770" s="1" t="s">
        <v>2971</v>
      </c>
      <c r="I770" s="1" t="s">
        <v>2972</v>
      </c>
      <c r="J770" s="1" t="s">
        <v>2784</v>
      </c>
      <c r="K770" s="1" t="s">
        <v>675</v>
      </c>
      <c r="L770" s="10" t="s">
        <v>8108</v>
      </c>
      <c r="M770" s="19" t="s">
        <v>8320</v>
      </c>
      <c r="N770" s="1" t="s">
        <v>0</v>
      </c>
      <c r="O770" s="1"/>
      <c r="P770" s="5">
        <v>41964</v>
      </c>
      <c r="Q770" s="5">
        <v>42694</v>
      </c>
      <c r="R770" s="8" t="s">
        <v>8287</v>
      </c>
      <c r="S770" s="1" t="s">
        <v>493</v>
      </c>
    </row>
    <row r="771" spans="1:19" x14ac:dyDescent="0.15">
      <c r="A771" s="4">
        <v>770</v>
      </c>
      <c r="B771" s="1" t="s">
        <v>2970</v>
      </c>
      <c r="C771" s="1" t="s">
        <v>2969</v>
      </c>
      <c r="D771" s="1" t="s">
        <v>2968</v>
      </c>
      <c r="E771" s="1" t="s">
        <v>28</v>
      </c>
      <c r="F771" s="1" t="s">
        <v>2967</v>
      </c>
      <c r="G771" s="1" t="s">
        <v>2966</v>
      </c>
      <c r="H771" s="1" t="s">
        <v>907</v>
      </c>
      <c r="I771" s="1" t="s">
        <v>2941</v>
      </c>
      <c r="J771" s="1" t="s">
        <v>2756</v>
      </c>
      <c r="K771" s="1" t="s">
        <v>675</v>
      </c>
      <c r="L771" s="10" t="s">
        <v>8108</v>
      </c>
      <c r="M771" s="19" t="s">
        <v>8320</v>
      </c>
      <c r="N771" s="1" t="s">
        <v>0</v>
      </c>
      <c r="O771" s="1"/>
      <c r="P771" s="5">
        <v>41964</v>
      </c>
      <c r="Q771" s="5">
        <v>42694</v>
      </c>
      <c r="R771" s="8" t="s">
        <v>8287</v>
      </c>
      <c r="S771" s="1" t="s">
        <v>493</v>
      </c>
    </row>
    <row r="772" spans="1:19" x14ac:dyDescent="0.15">
      <c r="A772" s="4">
        <v>771</v>
      </c>
      <c r="B772" s="1" t="s">
        <v>2965</v>
      </c>
      <c r="C772" s="1" t="s">
        <v>2964</v>
      </c>
      <c r="D772" s="1" t="s">
        <v>2963</v>
      </c>
      <c r="E772" s="1" t="s">
        <v>28</v>
      </c>
      <c r="F772" s="1" t="s">
        <v>2962</v>
      </c>
      <c r="G772" s="1" t="s">
        <v>2961</v>
      </c>
      <c r="H772" s="1" t="s">
        <v>2959</v>
      </c>
      <c r="I772" s="1" t="s">
        <v>2960</v>
      </c>
      <c r="J772" s="1" t="s">
        <v>2756</v>
      </c>
      <c r="K772" s="1" t="s">
        <v>675</v>
      </c>
      <c r="L772" s="10" t="s">
        <v>8108</v>
      </c>
      <c r="M772" s="19" t="s">
        <v>8320</v>
      </c>
      <c r="N772" s="1" t="s">
        <v>0</v>
      </c>
      <c r="O772" s="1"/>
      <c r="P772" s="5">
        <v>41964</v>
      </c>
      <c r="Q772" s="5">
        <v>42694</v>
      </c>
      <c r="R772" s="8" t="s">
        <v>8287</v>
      </c>
      <c r="S772" s="1" t="s">
        <v>493</v>
      </c>
    </row>
    <row r="773" spans="1:19" x14ac:dyDescent="0.15">
      <c r="A773" s="4">
        <v>772</v>
      </c>
      <c r="B773" s="1" t="s">
        <v>2958</v>
      </c>
      <c r="C773" s="1" t="s">
        <v>2957</v>
      </c>
      <c r="D773" s="1" t="s">
        <v>2956</v>
      </c>
      <c r="E773" s="1" t="s">
        <v>28</v>
      </c>
      <c r="F773" s="1" t="s">
        <v>2955</v>
      </c>
      <c r="G773" s="1" t="s">
        <v>2954</v>
      </c>
      <c r="H773" s="1" t="s">
        <v>907</v>
      </c>
      <c r="I773" s="1" t="s">
        <v>2953</v>
      </c>
      <c r="J773" s="1" t="s">
        <v>2756</v>
      </c>
      <c r="K773" s="1" t="s">
        <v>675</v>
      </c>
      <c r="L773" s="10" t="s">
        <v>8108</v>
      </c>
      <c r="M773" s="19" t="s">
        <v>8320</v>
      </c>
      <c r="N773" s="1" t="s">
        <v>0</v>
      </c>
      <c r="O773" s="1"/>
      <c r="P773" s="5">
        <v>41964</v>
      </c>
      <c r="Q773" s="5">
        <v>42694</v>
      </c>
      <c r="R773" s="8" t="s">
        <v>8287</v>
      </c>
      <c r="S773" s="1" t="s">
        <v>493</v>
      </c>
    </row>
    <row r="774" spans="1:19" x14ac:dyDescent="0.15">
      <c r="A774" s="4">
        <v>773</v>
      </c>
      <c r="B774" s="1" t="s">
        <v>2952</v>
      </c>
      <c r="C774" s="1" t="s">
        <v>2951</v>
      </c>
      <c r="D774" s="1" t="s">
        <v>2950</v>
      </c>
      <c r="E774" s="1" t="s">
        <v>28</v>
      </c>
      <c r="F774" s="1" t="s">
        <v>2949</v>
      </c>
      <c r="G774" s="1" t="s">
        <v>2948</v>
      </c>
      <c r="H774" s="1" t="s">
        <v>907</v>
      </c>
      <c r="I774" s="1" t="s">
        <v>2947</v>
      </c>
      <c r="J774" s="1" t="s">
        <v>2756</v>
      </c>
      <c r="K774" s="1" t="s">
        <v>675</v>
      </c>
      <c r="L774" s="10" t="s">
        <v>8108</v>
      </c>
      <c r="M774" s="19" t="s">
        <v>8320</v>
      </c>
      <c r="N774" s="1" t="s">
        <v>0</v>
      </c>
      <c r="O774" s="1"/>
      <c r="P774" s="5">
        <v>41964</v>
      </c>
      <c r="Q774" s="5">
        <v>42694</v>
      </c>
      <c r="R774" s="8" t="s">
        <v>8287</v>
      </c>
      <c r="S774" s="1" t="s">
        <v>493</v>
      </c>
    </row>
    <row r="775" spans="1:19" x14ac:dyDescent="0.15">
      <c r="A775" s="4">
        <v>774</v>
      </c>
      <c r="B775" s="1" t="s">
        <v>2946</v>
      </c>
      <c r="C775" s="1" t="s">
        <v>2945</v>
      </c>
      <c r="D775" s="1" t="s">
        <v>2944</v>
      </c>
      <c r="E775" s="1" t="s">
        <v>6</v>
      </c>
      <c r="F775" s="1" t="s">
        <v>2943</v>
      </c>
      <c r="G775" s="1" t="s">
        <v>2942</v>
      </c>
      <c r="H775" s="1" t="s">
        <v>907</v>
      </c>
      <c r="I775" s="1" t="s">
        <v>2941</v>
      </c>
      <c r="J775" s="1" t="s">
        <v>2756</v>
      </c>
      <c r="K775" s="1" t="s">
        <v>675</v>
      </c>
      <c r="L775" s="10" t="s">
        <v>8108</v>
      </c>
      <c r="M775" s="19" t="s">
        <v>8320</v>
      </c>
      <c r="N775" s="1" t="s">
        <v>0</v>
      </c>
      <c r="O775" s="1"/>
      <c r="P775" s="5">
        <v>41964</v>
      </c>
      <c r="Q775" s="5">
        <v>42694</v>
      </c>
      <c r="R775" s="8" t="s">
        <v>8287</v>
      </c>
      <c r="S775" s="1" t="s">
        <v>493</v>
      </c>
    </row>
    <row r="776" spans="1:19" x14ac:dyDescent="0.15">
      <c r="A776" s="4">
        <v>775</v>
      </c>
      <c r="B776" s="1" t="s">
        <v>2940</v>
      </c>
      <c r="C776" s="1" t="s">
        <v>2939</v>
      </c>
      <c r="D776" s="1" t="s">
        <v>2938</v>
      </c>
      <c r="E776" s="1" t="s">
        <v>6</v>
      </c>
      <c r="F776" s="1" t="s">
        <v>2937</v>
      </c>
      <c r="G776" s="1" t="s">
        <v>2936</v>
      </c>
      <c r="H776" s="1" t="s">
        <v>2934</v>
      </c>
      <c r="I776" s="1" t="s">
        <v>2935</v>
      </c>
      <c r="J776" s="1" t="s">
        <v>2756</v>
      </c>
      <c r="K776" s="1" t="s">
        <v>675</v>
      </c>
      <c r="L776" s="10" t="s">
        <v>8108</v>
      </c>
      <c r="M776" s="19" t="s">
        <v>8320</v>
      </c>
      <c r="N776" s="1" t="s">
        <v>0</v>
      </c>
      <c r="O776" s="1"/>
      <c r="P776" s="5">
        <v>41964</v>
      </c>
      <c r="Q776" s="5">
        <v>42694</v>
      </c>
      <c r="R776" s="8" t="s">
        <v>8287</v>
      </c>
      <c r="S776" s="1" t="s">
        <v>493</v>
      </c>
    </row>
    <row r="777" spans="1:19" x14ac:dyDescent="0.15">
      <c r="A777" s="4">
        <v>776</v>
      </c>
      <c r="B777" s="1" t="s">
        <v>2933</v>
      </c>
      <c r="C777" s="1" t="s">
        <v>2932</v>
      </c>
      <c r="D777" s="1" t="s">
        <v>2931</v>
      </c>
      <c r="E777" s="1" t="s">
        <v>28</v>
      </c>
      <c r="F777" s="1" t="s">
        <v>2930</v>
      </c>
      <c r="G777" s="1" t="s">
        <v>2929</v>
      </c>
      <c r="H777" s="1" t="s">
        <v>722</v>
      </c>
      <c r="I777" s="1" t="s">
        <v>2928</v>
      </c>
      <c r="J777" s="1" t="s">
        <v>2724</v>
      </c>
      <c r="K777" s="1" t="s">
        <v>704</v>
      </c>
      <c r="L777" s="10" t="s">
        <v>5495</v>
      </c>
      <c r="M777" s="19" t="s">
        <v>8320</v>
      </c>
      <c r="N777" s="1" t="s">
        <v>0</v>
      </c>
      <c r="O777" s="1"/>
      <c r="P777" s="5">
        <v>41964</v>
      </c>
      <c r="Q777" s="5">
        <v>42694</v>
      </c>
      <c r="R777" s="8" t="s">
        <v>8287</v>
      </c>
      <c r="S777" s="1" t="s">
        <v>493</v>
      </c>
    </row>
    <row r="778" spans="1:19" x14ac:dyDescent="0.15">
      <c r="A778" s="4">
        <v>777</v>
      </c>
      <c r="B778" s="1" t="s">
        <v>2927</v>
      </c>
      <c r="C778" s="1" t="s">
        <v>2926</v>
      </c>
      <c r="D778" s="1" t="s">
        <v>2925</v>
      </c>
      <c r="E778" s="1" t="s">
        <v>28</v>
      </c>
      <c r="F778" s="1" t="s">
        <v>2924</v>
      </c>
      <c r="G778" s="1" t="s">
        <v>2923</v>
      </c>
      <c r="H778" s="1" t="s">
        <v>2921</v>
      </c>
      <c r="I778" s="1" t="s">
        <v>2922</v>
      </c>
      <c r="J778" s="1" t="s">
        <v>2811</v>
      </c>
      <c r="K778" s="1" t="s">
        <v>7</v>
      </c>
      <c r="L778" s="10" t="s">
        <v>8108</v>
      </c>
      <c r="M778" s="19" t="s">
        <v>8320</v>
      </c>
      <c r="N778" s="1" t="s">
        <v>0</v>
      </c>
      <c r="O778" s="1"/>
      <c r="P778" s="5">
        <v>41964</v>
      </c>
      <c r="Q778" s="5">
        <v>42694</v>
      </c>
      <c r="R778" s="8" t="s">
        <v>8287</v>
      </c>
      <c r="S778" s="1" t="s">
        <v>493</v>
      </c>
    </row>
    <row r="779" spans="1:19" x14ac:dyDescent="0.15">
      <c r="A779" s="4">
        <v>778</v>
      </c>
      <c r="B779" s="1" t="s">
        <v>2920</v>
      </c>
      <c r="C779" s="1" t="s">
        <v>2919</v>
      </c>
      <c r="D779" s="1" t="s">
        <v>2918</v>
      </c>
      <c r="E779" s="1" t="s">
        <v>28</v>
      </c>
      <c r="F779" s="1" t="s">
        <v>2917</v>
      </c>
      <c r="G779" s="1" t="s">
        <v>2916</v>
      </c>
      <c r="H779" s="1" t="s">
        <v>1572</v>
      </c>
      <c r="I779" s="1" t="s">
        <v>2915</v>
      </c>
      <c r="J779" s="1" t="s">
        <v>2811</v>
      </c>
      <c r="K779" s="1" t="s">
        <v>675</v>
      </c>
      <c r="L779" s="10" t="s">
        <v>8108</v>
      </c>
      <c r="M779" s="19" t="s">
        <v>8320</v>
      </c>
      <c r="N779" s="1" t="s">
        <v>0</v>
      </c>
      <c r="O779" s="1"/>
      <c r="P779" s="5">
        <v>41964</v>
      </c>
      <c r="Q779" s="5">
        <v>42694</v>
      </c>
      <c r="R779" s="8" t="s">
        <v>8287</v>
      </c>
      <c r="S779" s="1" t="s">
        <v>493</v>
      </c>
    </row>
    <row r="780" spans="1:19" x14ac:dyDescent="0.15">
      <c r="A780" s="4">
        <v>779</v>
      </c>
      <c r="B780" s="1" t="s">
        <v>2914</v>
      </c>
      <c r="C780" s="1" t="s">
        <v>2913</v>
      </c>
      <c r="D780" s="1" t="s">
        <v>2912</v>
      </c>
      <c r="E780" s="1" t="s">
        <v>28</v>
      </c>
      <c r="F780" s="1" t="s">
        <v>2911</v>
      </c>
      <c r="G780" s="1" t="s">
        <v>2910</v>
      </c>
      <c r="H780" s="1" t="s">
        <v>907</v>
      </c>
      <c r="I780" s="1" t="s">
        <v>2909</v>
      </c>
      <c r="J780" s="1" t="s">
        <v>2811</v>
      </c>
      <c r="K780" s="1" t="s">
        <v>7</v>
      </c>
      <c r="L780" s="10" t="s">
        <v>8108</v>
      </c>
      <c r="M780" s="19" t="s">
        <v>8320</v>
      </c>
      <c r="N780" s="1" t="s">
        <v>0</v>
      </c>
      <c r="O780" s="1"/>
      <c r="P780" s="5">
        <v>41964</v>
      </c>
      <c r="Q780" s="5">
        <v>42694</v>
      </c>
      <c r="R780" s="8" t="s">
        <v>8287</v>
      </c>
      <c r="S780" s="1" t="s">
        <v>493</v>
      </c>
    </row>
    <row r="781" spans="1:19" x14ac:dyDescent="0.15">
      <c r="A781" s="4">
        <v>780</v>
      </c>
      <c r="B781" s="1" t="s">
        <v>2908</v>
      </c>
      <c r="C781" s="1" t="s">
        <v>2907</v>
      </c>
      <c r="D781" s="1" t="s">
        <v>2906</v>
      </c>
      <c r="E781" s="1" t="s">
        <v>6</v>
      </c>
      <c r="F781" s="1" t="s">
        <v>2904</v>
      </c>
      <c r="G781" s="1" t="s">
        <v>2903</v>
      </c>
      <c r="H781" s="1" t="s">
        <v>2901</v>
      </c>
      <c r="I781" s="1" t="s">
        <v>2902</v>
      </c>
      <c r="J781" s="1" t="s">
        <v>2905</v>
      </c>
      <c r="K781" s="1" t="s">
        <v>675</v>
      </c>
      <c r="L781" s="10" t="s">
        <v>8108</v>
      </c>
      <c r="M781" s="19" t="s">
        <v>8320</v>
      </c>
      <c r="N781" s="1" t="s">
        <v>0</v>
      </c>
      <c r="O781" s="1"/>
      <c r="P781" s="5">
        <v>41964</v>
      </c>
      <c r="Q781" s="5">
        <v>42694</v>
      </c>
      <c r="R781" s="8" t="s">
        <v>8287</v>
      </c>
      <c r="S781" s="1" t="s">
        <v>493</v>
      </c>
    </row>
    <row r="782" spans="1:19" x14ac:dyDescent="0.15">
      <c r="A782" s="4">
        <v>781</v>
      </c>
      <c r="B782" s="1" t="s">
        <v>2900</v>
      </c>
      <c r="C782" s="1" t="s">
        <v>2899</v>
      </c>
      <c r="D782" s="1" t="s">
        <v>2898</v>
      </c>
      <c r="E782" s="1" t="s">
        <v>28</v>
      </c>
      <c r="F782" s="1" t="s">
        <v>2897</v>
      </c>
      <c r="G782" s="1" t="s">
        <v>2896</v>
      </c>
      <c r="H782" s="1" t="s">
        <v>2015</v>
      </c>
      <c r="I782" s="1" t="s">
        <v>2895</v>
      </c>
      <c r="J782" s="1" t="s">
        <v>2731</v>
      </c>
      <c r="K782" s="1" t="s">
        <v>675</v>
      </c>
      <c r="L782" s="10" t="s">
        <v>8108</v>
      </c>
      <c r="M782" s="19" t="s">
        <v>8320</v>
      </c>
      <c r="N782" s="1" t="s">
        <v>0</v>
      </c>
      <c r="O782" s="1"/>
      <c r="P782" s="5">
        <v>41964</v>
      </c>
      <c r="Q782" s="5">
        <v>42694</v>
      </c>
      <c r="R782" s="8" t="s">
        <v>8287</v>
      </c>
      <c r="S782" s="1" t="s">
        <v>493</v>
      </c>
    </row>
    <row r="783" spans="1:19" x14ac:dyDescent="0.15">
      <c r="A783" s="4">
        <v>782</v>
      </c>
      <c r="B783" s="1" t="s">
        <v>2894</v>
      </c>
      <c r="C783" s="1" t="s">
        <v>2893</v>
      </c>
      <c r="D783" s="1" t="s">
        <v>2892</v>
      </c>
      <c r="E783" s="1" t="s">
        <v>28</v>
      </c>
      <c r="F783" s="1" t="s">
        <v>2891</v>
      </c>
      <c r="G783" s="1" t="s">
        <v>1292</v>
      </c>
      <c r="H783" s="1" t="s">
        <v>1451</v>
      </c>
      <c r="I783" s="1" t="s">
        <v>2890</v>
      </c>
      <c r="J783" s="1" t="s">
        <v>2731</v>
      </c>
      <c r="K783" s="1" t="s">
        <v>675</v>
      </c>
      <c r="L783" s="10" t="s">
        <v>8108</v>
      </c>
      <c r="M783" s="19" t="s">
        <v>8320</v>
      </c>
      <c r="N783" s="1" t="s">
        <v>0</v>
      </c>
      <c r="O783" s="1"/>
      <c r="P783" s="5">
        <v>41964</v>
      </c>
      <c r="Q783" s="5">
        <v>42694</v>
      </c>
      <c r="R783" s="8" t="s">
        <v>8287</v>
      </c>
      <c r="S783" s="1" t="s">
        <v>493</v>
      </c>
    </row>
    <row r="784" spans="1:19" x14ac:dyDescent="0.15">
      <c r="A784" s="4">
        <v>783</v>
      </c>
      <c r="B784" s="1" t="s">
        <v>2889</v>
      </c>
      <c r="C784" s="1" t="s">
        <v>2888</v>
      </c>
      <c r="D784" s="1" t="s">
        <v>2887</v>
      </c>
      <c r="E784" s="1" t="s">
        <v>6</v>
      </c>
      <c r="F784" s="1" t="s">
        <v>2886</v>
      </c>
      <c r="G784" s="1" t="s">
        <v>2885</v>
      </c>
      <c r="H784" s="1" t="s">
        <v>2883</v>
      </c>
      <c r="I784" s="1" t="s">
        <v>2884</v>
      </c>
      <c r="J784" s="1" t="s">
        <v>2731</v>
      </c>
      <c r="K784" s="1" t="s">
        <v>7</v>
      </c>
      <c r="L784" s="10" t="s">
        <v>8108</v>
      </c>
      <c r="M784" s="19" t="s">
        <v>8320</v>
      </c>
      <c r="N784" s="1" t="s">
        <v>0</v>
      </c>
      <c r="O784" s="1"/>
      <c r="P784" s="5">
        <v>41964</v>
      </c>
      <c r="Q784" s="5">
        <v>42694</v>
      </c>
      <c r="R784" s="8" t="s">
        <v>8287</v>
      </c>
      <c r="S784" s="1" t="s">
        <v>493</v>
      </c>
    </row>
    <row r="785" spans="1:19" x14ac:dyDescent="0.15">
      <c r="A785" s="4">
        <v>784</v>
      </c>
      <c r="B785" s="1" t="s">
        <v>2882</v>
      </c>
      <c r="C785" s="1" t="s">
        <v>2881</v>
      </c>
      <c r="D785" s="1" t="s">
        <v>2880</v>
      </c>
      <c r="E785" s="1" t="s">
        <v>28</v>
      </c>
      <c r="F785" s="1" t="s">
        <v>2879</v>
      </c>
      <c r="G785" s="1" t="s">
        <v>2878</v>
      </c>
      <c r="H785" s="1" t="s">
        <v>2534</v>
      </c>
      <c r="I785" s="1" t="s">
        <v>2877</v>
      </c>
      <c r="J785" s="1" t="s">
        <v>2811</v>
      </c>
      <c r="K785" s="1" t="s">
        <v>7</v>
      </c>
      <c r="L785" s="10" t="s">
        <v>8108</v>
      </c>
      <c r="M785" s="19" t="s">
        <v>8320</v>
      </c>
      <c r="N785" s="1" t="s">
        <v>0</v>
      </c>
      <c r="O785" s="1"/>
      <c r="P785" s="5">
        <v>41964</v>
      </c>
      <c r="Q785" s="5">
        <v>42694</v>
      </c>
      <c r="R785" s="8" t="s">
        <v>8287</v>
      </c>
      <c r="S785" s="1" t="s">
        <v>493</v>
      </c>
    </row>
    <row r="786" spans="1:19" x14ac:dyDescent="0.15">
      <c r="A786" s="4">
        <v>785</v>
      </c>
      <c r="B786" s="1" t="s">
        <v>2876</v>
      </c>
      <c r="C786" s="1" t="s">
        <v>2875</v>
      </c>
      <c r="D786" s="1" t="s">
        <v>2874</v>
      </c>
      <c r="E786" s="1" t="s">
        <v>6</v>
      </c>
      <c r="F786" s="1" t="s">
        <v>2873</v>
      </c>
      <c r="G786" s="1" t="s">
        <v>2872</v>
      </c>
      <c r="H786" s="1" t="s">
        <v>2870</v>
      </c>
      <c r="I786" s="1" t="s">
        <v>2871</v>
      </c>
      <c r="J786" s="1" t="s">
        <v>2811</v>
      </c>
      <c r="K786" s="1" t="s">
        <v>7</v>
      </c>
      <c r="L786" s="10" t="s">
        <v>8108</v>
      </c>
      <c r="M786" s="19" t="s">
        <v>8320</v>
      </c>
      <c r="N786" s="1" t="s">
        <v>0</v>
      </c>
      <c r="O786" s="1"/>
      <c r="P786" s="5">
        <v>41964</v>
      </c>
      <c r="Q786" s="5">
        <v>42694</v>
      </c>
      <c r="R786" s="8" t="s">
        <v>8287</v>
      </c>
      <c r="S786" s="1" t="s">
        <v>493</v>
      </c>
    </row>
    <row r="787" spans="1:19" x14ac:dyDescent="0.15">
      <c r="A787" s="4">
        <v>786</v>
      </c>
      <c r="B787" s="1" t="s">
        <v>2869</v>
      </c>
      <c r="C787" s="1" t="s">
        <v>2868</v>
      </c>
      <c r="D787" s="1" t="s">
        <v>2867</v>
      </c>
      <c r="E787" s="1" t="s">
        <v>6</v>
      </c>
      <c r="F787" s="1" t="s">
        <v>2866</v>
      </c>
      <c r="G787" s="1" t="s">
        <v>2865</v>
      </c>
      <c r="H787" s="1" t="s">
        <v>907</v>
      </c>
      <c r="I787" s="1" t="s">
        <v>2864</v>
      </c>
      <c r="J787" s="1" t="s">
        <v>2731</v>
      </c>
      <c r="K787" s="1" t="s">
        <v>704</v>
      </c>
      <c r="L787" s="10" t="s">
        <v>5495</v>
      </c>
      <c r="M787" s="19" t="s">
        <v>8320</v>
      </c>
      <c r="N787" s="1" t="s">
        <v>0</v>
      </c>
      <c r="O787" s="1"/>
      <c r="P787" s="5">
        <v>41964</v>
      </c>
      <c r="Q787" s="5">
        <v>42694</v>
      </c>
      <c r="R787" s="8" t="s">
        <v>8287</v>
      </c>
      <c r="S787" s="1" t="s">
        <v>493</v>
      </c>
    </row>
    <row r="788" spans="1:19" x14ac:dyDescent="0.15">
      <c r="A788" s="4">
        <v>787</v>
      </c>
      <c r="B788" s="1" t="s">
        <v>2863</v>
      </c>
      <c r="C788" s="1" t="s">
        <v>2862</v>
      </c>
      <c r="D788" s="1" t="s">
        <v>2861</v>
      </c>
      <c r="E788" s="1" t="s">
        <v>6</v>
      </c>
      <c r="F788" s="1" t="s">
        <v>2860</v>
      </c>
      <c r="G788" s="1" t="s">
        <v>1566</v>
      </c>
      <c r="H788" s="1" t="s">
        <v>1372</v>
      </c>
      <c r="I788" s="1" t="s">
        <v>2859</v>
      </c>
      <c r="J788" s="1" t="s">
        <v>2756</v>
      </c>
      <c r="K788" s="1" t="s">
        <v>522</v>
      </c>
      <c r="L788" s="10" t="s">
        <v>787</v>
      </c>
      <c r="M788" s="19" t="s">
        <v>8320</v>
      </c>
      <c r="N788" s="1" t="s">
        <v>0</v>
      </c>
      <c r="O788" s="1"/>
      <c r="P788" s="5">
        <v>41964</v>
      </c>
      <c r="Q788" s="5">
        <v>42694</v>
      </c>
      <c r="R788" s="8" t="s">
        <v>8287</v>
      </c>
      <c r="S788" s="1" t="s">
        <v>493</v>
      </c>
    </row>
    <row r="789" spans="1:19" x14ac:dyDescent="0.15">
      <c r="A789" s="4">
        <v>788</v>
      </c>
      <c r="B789" s="1" t="s">
        <v>2858</v>
      </c>
      <c r="C789" s="1" t="s">
        <v>2857</v>
      </c>
      <c r="D789" s="1" t="s">
        <v>2856</v>
      </c>
      <c r="E789" s="1" t="s">
        <v>6</v>
      </c>
      <c r="F789" s="1" t="s">
        <v>2855</v>
      </c>
      <c r="G789" s="1" t="s">
        <v>2854</v>
      </c>
      <c r="H789" s="1" t="s">
        <v>2852</v>
      </c>
      <c r="I789" s="1" t="s">
        <v>2853</v>
      </c>
      <c r="J789" s="1" t="s">
        <v>2756</v>
      </c>
      <c r="K789" s="1" t="s">
        <v>522</v>
      </c>
      <c r="L789" s="10" t="s">
        <v>787</v>
      </c>
      <c r="M789" s="19" t="s">
        <v>8320</v>
      </c>
      <c r="N789" s="1" t="s">
        <v>0</v>
      </c>
      <c r="O789" s="1"/>
      <c r="P789" s="5">
        <v>41964</v>
      </c>
      <c r="Q789" s="5">
        <v>42694</v>
      </c>
      <c r="R789" s="8" t="s">
        <v>8287</v>
      </c>
      <c r="S789" s="1" t="s">
        <v>493</v>
      </c>
    </row>
    <row r="790" spans="1:19" x14ac:dyDescent="0.15">
      <c r="A790" s="4">
        <v>789</v>
      </c>
      <c r="B790" s="1" t="s">
        <v>2851</v>
      </c>
      <c r="C790" s="1" t="s">
        <v>2850</v>
      </c>
      <c r="D790" s="1" t="s">
        <v>2849</v>
      </c>
      <c r="E790" s="1" t="s">
        <v>28</v>
      </c>
      <c r="F790" s="1" t="s">
        <v>2848</v>
      </c>
      <c r="G790" s="1" t="s">
        <v>2847</v>
      </c>
      <c r="H790" s="1" t="s">
        <v>2534</v>
      </c>
      <c r="I790" s="1" t="s">
        <v>2846</v>
      </c>
      <c r="J790" s="1" t="s">
        <v>2756</v>
      </c>
      <c r="K790" s="1" t="s">
        <v>522</v>
      </c>
      <c r="L790" s="10" t="s">
        <v>787</v>
      </c>
      <c r="M790" s="19" t="s">
        <v>8320</v>
      </c>
      <c r="N790" s="1" t="s">
        <v>0</v>
      </c>
      <c r="O790" s="1"/>
      <c r="P790" s="5">
        <v>41964</v>
      </c>
      <c r="Q790" s="5">
        <v>42694</v>
      </c>
      <c r="R790" s="8" t="s">
        <v>8287</v>
      </c>
      <c r="S790" s="1" t="s">
        <v>493</v>
      </c>
    </row>
    <row r="791" spans="1:19" x14ac:dyDescent="0.15">
      <c r="A791" s="4">
        <v>790</v>
      </c>
      <c r="B791" s="1" t="s">
        <v>2845</v>
      </c>
      <c r="C791" s="1" t="s">
        <v>2844</v>
      </c>
      <c r="D791" s="1" t="s">
        <v>2843</v>
      </c>
      <c r="E791" s="1" t="s">
        <v>28</v>
      </c>
      <c r="F791" s="1" t="s">
        <v>2842</v>
      </c>
      <c r="G791" s="1" t="s">
        <v>2841</v>
      </c>
      <c r="H791" s="1" t="s">
        <v>907</v>
      </c>
      <c r="I791" s="1" t="s">
        <v>2840</v>
      </c>
      <c r="J791" s="1" t="s">
        <v>2791</v>
      </c>
      <c r="K791" s="1" t="s">
        <v>231</v>
      </c>
      <c r="L791" s="10" t="s">
        <v>3362</v>
      </c>
      <c r="M791" s="19" t="s">
        <v>8320</v>
      </c>
      <c r="N791" s="1" t="s">
        <v>0</v>
      </c>
      <c r="O791" s="1"/>
      <c r="P791" s="5">
        <v>41964</v>
      </c>
      <c r="Q791" s="5">
        <v>42694</v>
      </c>
      <c r="R791" s="8" t="s">
        <v>8287</v>
      </c>
      <c r="S791" s="1" t="s">
        <v>493</v>
      </c>
    </row>
    <row r="792" spans="1:19" x14ac:dyDescent="0.15">
      <c r="A792" s="4">
        <v>791</v>
      </c>
      <c r="B792" s="1" t="s">
        <v>2839</v>
      </c>
      <c r="C792" s="1" t="s">
        <v>2838</v>
      </c>
      <c r="D792" s="1" t="s">
        <v>2837</v>
      </c>
      <c r="E792" s="1" t="s">
        <v>28</v>
      </c>
      <c r="F792" s="1" t="s">
        <v>2836</v>
      </c>
      <c r="G792" s="1" t="s">
        <v>2835</v>
      </c>
      <c r="H792" s="1" t="s">
        <v>1394</v>
      </c>
      <c r="I792" s="1" t="s">
        <v>2834</v>
      </c>
      <c r="J792" s="1" t="s">
        <v>2791</v>
      </c>
      <c r="K792" s="1" t="s">
        <v>231</v>
      </c>
      <c r="L792" s="10" t="s">
        <v>3362</v>
      </c>
      <c r="M792" s="19" t="s">
        <v>8320</v>
      </c>
      <c r="N792" s="1" t="s">
        <v>0</v>
      </c>
      <c r="O792" s="1"/>
      <c r="P792" s="5">
        <v>41964</v>
      </c>
      <c r="Q792" s="5">
        <v>42694</v>
      </c>
      <c r="R792" s="8" t="s">
        <v>8287</v>
      </c>
      <c r="S792" s="1" t="s">
        <v>493</v>
      </c>
    </row>
    <row r="793" spans="1:19" x14ac:dyDescent="0.15">
      <c r="A793" s="4">
        <v>792</v>
      </c>
      <c r="B793" s="1" t="s">
        <v>2833</v>
      </c>
      <c r="C793" s="1" t="s">
        <v>2832</v>
      </c>
      <c r="D793" s="1" t="s">
        <v>2831</v>
      </c>
      <c r="E793" s="1" t="s">
        <v>6</v>
      </c>
      <c r="F793" s="1" t="s">
        <v>2830</v>
      </c>
      <c r="G793" s="1" t="s">
        <v>2829</v>
      </c>
      <c r="H793" s="1" t="s">
        <v>798</v>
      </c>
      <c r="I793" s="1" t="s">
        <v>2828</v>
      </c>
      <c r="J793" s="1" t="s">
        <v>2756</v>
      </c>
      <c r="K793" s="1" t="s">
        <v>522</v>
      </c>
      <c r="L793" s="10" t="s">
        <v>787</v>
      </c>
      <c r="M793" s="19" t="s">
        <v>8320</v>
      </c>
      <c r="N793" s="1" t="s">
        <v>0</v>
      </c>
      <c r="O793" s="1"/>
      <c r="P793" s="5">
        <v>41964</v>
      </c>
      <c r="Q793" s="5">
        <v>42694</v>
      </c>
      <c r="R793" s="8" t="s">
        <v>8287</v>
      </c>
      <c r="S793" s="1" t="s">
        <v>493</v>
      </c>
    </row>
    <row r="794" spans="1:19" x14ac:dyDescent="0.15">
      <c r="A794" s="4">
        <v>793</v>
      </c>
      <c r="B794" s="1" t="s">
        <v>2827</v>
      </c>
      <c r="C794" s="1" t="s">
        <v>2826</v>
      </c>
      <c r="D794" s="1" t="s">
        <v>2825</v>
      </c>
      <c r="E794" s="1" t="s">
        <v>28</v>
      </c>
      <c r="F794" s="1" t="s">
        <v>2824</v>
      </c>
      <c r="G794" s="1" t="s">
        <v>2823</v>
      </c>
      <c r="H794" s="1" t="s">
        <v>2821</v>
      </c>
      <c r="I794" s="1" t="s">
        <v>2822</v>
      </c>
      <c r="J794" s="1" t="s">
        <v>2731</v>
      </c>
      <c r="K794" s="1" t="s">
        <v>1141</v>
      </c>
      <c r="L794" s="10" t="s">
        <v>7404</v>
      </c>
      <c r="M794" s="19" t="s">
        <v>8318</v>
      </c>
      <c r="N794" s="1" t="s">
        <v>0</v>
      </c>
      <c r="O794" s="1"/>
      <c r="P794" s="5">
        <v>41964</v>
      </c>
      <c r="Q794" s="5">
        <v>42694</v>
      </c>
      <c r="R794" s="8" t="s">
        <v>8287</v>
      </c>
      <c r="S794" s="1" t="s">
        <v>493</v>
      </c>
    </row>
    <row r="795" spans="1:19" x14ac:dyDescent="0.15">
      <c r="A795" s="4">
        <v>794</v>
      </c>
      <c r="B795" s="1" t="s">
        <v>2820</v>
      </c>
      <c r="C795" s="1" t="s">
        <v>2819</v>
      </c>
      <c r="D795" s="1" t="s">
        <v>2818</v>
      </c>
      <c r="E795" s="1" t="s">
        <v>6</v>
      </c>
      <c r="F795" s="1" t="s">
        <v>2817</v>
      </c>
      <c r="G795" s="1" t="s">
        <v>2816</v>
      </c>
      <c r="H795" s="1" t="s">
        <v>1205</v>
      </c>
      <c r="I795" s="1" t="s">
        <v>2815</v>
      </c>
      <c r="J795" s="1" t="s">
        <v>2756</v>
      </c>
      <c r="K795" s="1" t="s">
        <v>2318</v>
      </c>
      <c r="L795" s="10" t="s">
        <v>8108</v>
      </c>
      <c r="M795" s="18" t="s">
        <v>1647</v>
      </c>
      <c r="N795" s="1" t="s">
        <v>0</v>
      </c>
      <c r="O795" s="1"/>
      <c r="P795" s="5">
        <v>41964</v>
      </c>
      <c r="Q795" s="5">
        <v>42694</v>
      </c>
      <c r="R795" s="8" t="s">
        <v>8287</v>
      </c>
      <c r="S795" s="1" t="s">
        <v>493</v>
      </c>
    </row>
    <row r="796" spans="1:19" x14ac:dyDescent="0.15">
      <c r="A796" s="4">
        <v>795</v>
      </c>
      <c r="B796" s="1" t="s">
        <v>2814</v>
      </c>
      <c r="C796" s="1" t="s">
        <v>2813</v>
      </c>
      <c r="D796" s="1" t="s">
        <v>2812</v>
      </c>
      <c r="E796" s="1" t="s">
        <v>28</v>
      </c>
      <c r="F796" s="1" t="s">
        <v>2810</v>
      </c>
      <c r="G796" s="1" t="s">
        <v>2809</v>
      </c>
      <c r="H796" s="1" t="s">
        <v>1228</v>
      </c>
      <c r="I796" s="1" t="s">
        <v>2808</v>
      </c>
      <c r="J796" s="1" t="s">
        <v>2811</v>
      </c>
      <c r="K796" s="1" t="s">
        <v>632</v>
      </c>
      <c r="L796" s="10" t="s">
        <v>8108</v>
      </c>
      <c r="M796" s="19" t="s">
        <v>8320</v>
      </c>
      <c r="N796" s="1" t="s">
        <v>0</v>
      </c>
      <c r="O796" s="1"/>
      <c r="P796" s="5">
        <v>41964</v>
      </c>
      <c r="Q796" s="5">
        <v>42694</v>
      </c>
      <c r="R796" s="8" t="s">
        <v>8287</v>
      </c>
      <c r="S796" s="1" t="s">
        <v>493</v>
      </c>
    </row>
    <row r="797" spans="1:19" x14ac:dyDescent="0.15">
      <c r="A797" s="4">
        <v>796</v>
      </c>
      <c r="B797" s="1" t="s">
        <v>2807</v>
      </c>
      <c r="C797" s="1" t="s">
        <v>2806</v>
      </c>
      <c r="D797" s="1" t="s">
        <v>2805</v>
      </c>
      <c r="E797" s="1" t="s">
        <v>28</v>
      </c>
      <c r="F797" s="1" t="s">
        <v>2803</v>
      </c>
      <c r="G797" s="1" t="s">
        <v>2802</v>
      </c>
      <c r="H797" s="1" t="s">
        <v>650</v>
      </c>
      <c r="I797" s="1" t="s">
        <v>2801</v>
      </c>
      <c r="J797" s="1" t="s">
        <v>2804</v>
      </c>
      <c r="K797" s="1" t="s">
        <v>973</v>
      </c>
      <c r="L797" s="10" t="s">
        <v>533</v>
      </c>
      <c r="M797" s="19" t="s">
        <v>8320</v>
      </c>
      <c r="N797" s="1" t="s">
        <v>0</v>
      </c>
      <c r="O797" s="1"/>
      <c r="P797" s="5">
        <v>41964</v>
      </c>
      <c r="Q797" s="5">
        <v>42694</v>
      </c>
      <c r="R797" s="8" t="s">
        <v>8287</v>
      </c>
      <c r="S797" s="1" t="s">
        <v>493</v>
      </c>
    </row>
    <row r="798" spans="1:19" x14ac:dyDescent="0.15">
      <c r="A798" s="4">
        <v>797</v>
      </c>
      <c r="B798" s="1" t="s">
        <v>2800</v>
      </c>
      <c r="C798" s="1" t="s">
        <v>2799</v>
      </c>
      <c r="D798" s="1" t="s">
        <v>2798</v>
      </c>
      <c r="E798" s="1" t="s">
        <v>28</v>
      </c>
      <c r="F798" s="1" t="s">
        <v>2797</v>
      </c>
      <c r="G798" s="1" t="s">
        <v>2796</v>
      </c>
      <c r="H798" s="1" t="s">
        <v>1298</v>
      </c>
      <c r="I798" s="1" t="s">
        <v>2795</v>
      </c>
      <c r="J798" s="1" t="s">
        <v>2731</v>
      </c>
      <c r="K798" s="1" t="s">
        <v>675</v>
      </c>
      <c r="L798" s="10" t="s">
        <v>8108</v>
      </c>
      <c r="M798" s="19" t="s">
        <v>8320</v>
      </c>
      <c r="N798" s="1" t="s">
        <v>0</v>
      </c>
      <c r="O798" s="1"/>
      <c r="P798" s="5">
        <v>41964</v>
      </c>
      <c r="Q798" s="5">
        <v>42694</v>
      </c>
      <c r="R798" s="8" t="s">
        <v>8287</v>
      </c>
      <c r="S798" s="1" t="s">
        <v>493</v>
      </c>
    </row>
    <row r="799" spans="1:19" x14ac:dyDescent="0.15">
      <c r="A799" s="4">
        <v>798</v>
      </c>
      <c r="B799" s="1" t="s">
        <v>2794</v>
      </c>
      <c r="C799" s="1" t="s">
        <v>2793</v>
      </c>
      <c r="D799" s="1" t="s">
        <v>2792</v>
      </c>
      <c r="E799" s="1" t="s">
        <v>28</v>
      </c>
      <c r="F799" s="1" t="s">
        <v>2790</v>
      </c>
      <c r="G799" s="1" t="s">
        <v>2789</v>
      </c>
      <c r="H799" s="1" t="s">
        <v>2774</v>
      </c>
      <c r="I799" s="1" t="s">
        <v>2788</v>
      </c>
      <c r="J799" s="1" t="s">
        <v>2791</v>
      </c>
      <c r="K799" s="1" t="s">
        <v>522</v>
      </c>
      <c r="L799" s="10" t="s">
        <v>787</v>
      </c>
      <c r="M799" s="19" t="s">
        <v>8320</v>
      </c>
      <c r="N799" s="1" t="s">
        <v>0</v>
      </c>
      <c r="O799" s="1"/>
      <c r="P799" s="5">
        <v>41964</v>
      </c>
      <c r="Q799" s="5">
        <v>42694</v>
      </c>
      <c r="R799" s="8" t="s">
        <v>8287</v>
      </c>
      <c r="S799" s="1" t="s">
        <v>493</v>
      </c>
    </row>
    <row r="800" spans="1:19" x14ac:dyDescent="0.15">
      <c r="A800" s="4">
        <v>799</v>
      </c>
      <c r="B800" s="1" t="s">
        <v>2787</v>
      </c>
      <c r="C800" s="1" t="s">
        <v>2786</v>
      </c>
      <c r="D800" s="1" t="s">
        <v>2785</v>
      </c>
      <c r="E800" s="1" t="s">
        <v>6</v>
      </c>
      <c r="F800" s="1" t="s">
        <v>2783</v>
      </c>
      <c r="G800" s="1" t="s">
        <v>2782</v>
      </c>
      <c r="H800" s="1" t="s">
        <v>907</v>
      </c>
      <c r="I800" s="1" t="s">
        <v>2781</v>
      </c>
      <c r="J800" s="1" t="s">
        <v>2784</v>
      </c>
      <c r="K800" s="1" t="s">
        <v>7</v>
      </c>
      <c r="L800" s="10" t="s">
        <v>8108</v>
      </c>
      <c r="M800" s="19" t="s">
        <v>8320</v>
      </c>
      <c r="N800" s="1" t="s">
        <v>0</v>
      </c>
      <c r="O800" s="1"/>
      <c r="P800" s="5">
        <v>41964</v>
      </c>
      <c r="Q800" s="5">
        <v>42694</v>
      </c>
      <c r="R800" s="8" t="s">
        <v>8287</v>
      </c>
      <c r="S800" s="1" t="s">
        <v>493</v>
      </c>
    </row>
    <row r="801" spans="1:19" x14ac:dyDescent="0.15">
      <c r="A801" s="4">
        <v>800</v>
      </c>
      <c r="B801" s="1" t="s">
        <v>2780</v>
      </c>
      <c r="C801" s="1" t="s">
        <v>2779</v>
      </c>
      <c r="D801" s="1" t="s">
        <v>2778</v>
      </c>
      <c r="E801" s="1" t="s">
        <v>28</v>
      </c>
      <c r="F801" s="1" t="s">
        <v>2777</v>
      </c>
      <c r="G801" s="1" t="s">
        <v>2776</v>
      </c>
      <c r="H801" s="1" t="s">
        <v>2774</v>
      </c>
      <c r="I801" s="1" t="s">
        <v>2775</v>
      </c>
      <c r="J801" s="1" t="s">
        <v>2516</v>
      </c>
      <c r="K801" s="1" t="s">
        <v>632</v>
      </c>
      <c r="L801" s="10" t="s">
        <v>8108</v>
      </c>
      <c r="M801" s="19" t="s">
        <v>8320</v>
      </c>
      <c r="N801" s="1" t="s">
        <v>0</v>
      </c>
      <c r="O801" s="1"/>
      <c r="P801" s="5">
        <v>41964</v>
      </c>
      <c r="Q801" s="5">
        <v>42694</v>
      </c>
      <c r="R801" s="8" t="s">
        <v>8287</v>
      </c>
      <c r="S801" s="1" t="s">
        <v>493</v>
      </c>
    </row>
    <row r="802" spans="1:19" x14ac:dyDescent="0.15">
      <c r="A802" s="4">
        <v>801</v>
      </c>
      <c r="B802" s="1" t="s">
        <v>2773</v>
      </c>
      <c r="C802" s="1" t="s">
        <v>2772</v>
      </c>
      <c r="D802" s="1" t="s">
        <v>2771</v>
      </c>
      <c r="E802" s="1" t="s">
        <v>6</v>
      </c>
      <c r="F802" s="1" t="s">
        <v>2770</v>
      </c>
      <c r="G802" s="1" t="s">
        <v>2769</v>
      </c>
      <c r="H802" s="1" t="s">
        <v>2767</v>
      </c>
      <c r="I802" s="1" t="s">
        <v>2768</v>
      </c>
      <c r="J802" s="1" t="s">
        <v>2756</v>
      </c>
      <c r="K802" s="1" t="s">
        <v>340</v>
      </c>
      <c r="L802" s="10" t="s">
        <v>3362</v>
      </c>
      <c r="M802" s="19" t="s">
        <v>8320</v>
      </c>
      <c r="N802" s="1" t="s">
        <v>0</v>
      </c>
      <c r="O802" s="1"/>
      <c r="P802" s="5">
        <v>41964</v>
      </c>
      <c r="Q802" s="5">
        <v>42694</v>
      </c>
      <c r="R802" s="8" t="s">
        <v>8287</v>
      </c>
      <c r="S802" s="1" t="s">
        <v>493</v>
      </c>
    </row>
    <row r="803" spans="1:19" x14ac:dyDescent="0.15">
      <c r="A803" s="4">
        <v>802</v>
      </c>
      <c r="B803" s="1" t="s">
        <v>2766</v>
      </c>
      <c r="C803" s="1" t="s">
        <v>2765</v>
      </c>
      <c r="D803" s="1" t="s">
        <v>2764</v>
      </c>
      <c r="E803" s="1" t="s">
        <v>6</v>
      </c>
      <c r="F803" s="1" t="s">
        <v>2763</v>
      </c>
      <c r="G803" s="1" t="s">
        <v>2762</v>
      </c>
      <c r="H803" s="1" t="s">
        <v>2760</v>
      </c>
      <c r="I803" s="1" t="s">
        <v>2761</v>
      </c>
      <c r="J803" s="1" t="s">
        <v>2756</v>
      </c>
      <c r="K803" s="1" t="s">
        <v>675</v>
      </c>
      <c r="L803" s="10" t="s">
        <v>8108</v>
      </c>
      <c r="M803" s="19" t="s">
        <v>8320</v>
      </c>
      <c r="N803" s="1" t="s">
        <v>0</v>
      </c>
      <c r="O803" s="1"/>
      <c r="P803" s="5">
        <v>41964</v>
      </c>
      <c r="Q803" s="5">
        <v>42694</v>
      </c>
      <c r="R803" s="8" t="s">
        <v>8287</v>
      </c>
      <c r="S803" s="1" t="s">
        <v>493</v>
      </c>
    </row>
    <row r="804" spans="1:19" x14ac:dyDescent="0.15">
      <c r="A804" s="4">
        <v>803</v>
      </c>
      <c r="B804" s="1" t="s">
        <v>2759</v>
      </c>
      <c r="C804" s="1" t="s">
        <v>2758</v>
      </c>
      <c r="D804" s="1" t="s">
        <v>2757</v>
      </c>
      <c r="E804" s="1" t="s">
        <v>6</v>
      </c>
      <c r="F804" s="1" t="s">
        <v>2755</v>
      </c>
      <c r="G804" s="1" t="s">
        <v>2754</v>
      </c>
      <c r="H804" s="1" t="s">
        <v>693</v>
      </c>
      <c r="I804" s="1" t="s">
        <v>2753</v>
      </c>
      <c r="J804" s="1" t="s">
        <v>2756</v>
      </c>
      <c r="K804" s="1" t="s">
        <v>340</v>
      </c>
      <c r="L804" s="10" t="s">
        <v>3362</v>
      </c>
      <c r="M804" s="19" t="s">
        <v>8320</v>
      </c>
      <c r="N804" s="1" t="s">
        <v>0</v>
      </c>
      <c r="O804" s="1"/>
      <c r="P804" s="5">
        <v>41964</v>
      </c>
      <c r="Q804" s="5">
        <v>42694</v>
      </c>
      <c r="R804" s="8" t="s">
        <v>8287</v>
      </c>
      <c r="S804" s="1" t="s">
        <v>493</v>
      </c>
    </row>
    <row r="805" spans="1:19" x14ac:dyDescent="0.15">
      <c r="A805" s="4">
        <v>804</v>
      </c>
      <c r="B805" s="1" t="s">
        <v>2752</v>
      </c>
      <c r="C805" s="1" t="s">
        <v>2751</v>
      </c>
      <c r="D805" s="1" t="s">
        <v>2750</v>
      </c>
      <c r="E805" s="1" t="s">
        <v>28</v>
      </c>
      <c r="F805" s="1" t="s">
        <v>2749</v>
      </c>
      <c r="G805" s="1" t="s">
        <v>2748</v>
      </c>
      <c r="H805" s="1" t="s">
        <v>2746</v>
      </c>
      <c r="I805" s="1" t="s">
        <v>2747</v>
      </c>
      <c r="J805" s="1" t="s">
        <v>2731</v>
      </c>
      <c r="K805" s="1" t="s">
        <v>632</v>
      </c>
      <c r="L805" s="10" t="s">
        <v>8108</v>
      </c>
      <c r="M805" s="19" t="s">
        <v>8320</v>
      </c>
      <c r="N805" s="1" t="s">
        <v>0</v>
      </c>
      <c r="O805" s="1"/>
      <c r="P805" s="5">
        <v>41964</v>
      </c>
      <c r="Q805" s="5">
        <v>42694</v>
      </c>
      <c r="R805" s="8" t="s">
        <v>8287</v>
      </c>
      <c r="S805" s="1" t="s">
        <v>493</v>
      </c>
    </row>
    <row r="806" spans="1:19" x14ac:dyDescent="0.15">
      <c r="A806" s="4">
        <v>805</v>
      </c>
      <c r="B806" s="1" t="s">
        <v>2745</v>
      </c>
      <c r="C806" s="1" t="s">
        <v>2744</v>
      </c>
      <c r="D806" s="1" t="s">
        <v>2743</v>
      </c>
      <c r="E806" s="1" t="s">
        <v>28</v>
      </c>
      <c r="F806" s="1" t="s">
        <v>2742</v>
      </c>
      <c r="G806" s="1" t="s">
        <v>2741</v>
      </c>
      <c r="H806" s="1" t="s">
        <v>693</v>
      </c>
      <c r="I806" s="1" t="s">
        <v>2740</v>
      </c>
      <c r="J806" s="1" t="s">
        <v>2731</v>
      </c>
      <c r="K806" s="1" t="s">
        <v>7</v>
      </c>
      <c r="L806" s="10" t="s">
        <v>8108</v>
      </c>
      <c r="M806" s="19" t="s">
        <v>8320</v>
      </c>
      <c r="N806" s="1" t="s">
        <v>0</v>
      </c>
      <c r="O806" s="1"/>
      <c r="P806" s="5">
        <v>41964</v>
      </c>
      <c r="Q806" s="5">
        <v>42694</v>
      </c>
      <c r="R806" s="8" t="s">
        <v>8287</v>
      </c>
      <c r="S806" s="1" t="s">
        <v>493</v>
      </c>
    </row>
    <row r="807" spans="1:19" x14ac:dyDescent="0.15">
      <c r="A807" s="4">
        <v>806</v>
      </c>
      <c r="B807" s="1" t="s">
        <v>2739</v>
      </c>
      <c r="C807" s="1" t="s">
        <v>2738</v>
      </c>
      <c r="D807" s="1" t="s">
        <v>2737</v>
      </c>
      <c r="E807" s="1" t="s">
        <v>6</v>
      </c>
      <c r="F807" s="1" t="s">
        <v>2736</v>
      </c>
      <c r="G807" s="1" t="s">
        <v>21</v>
      </c>
      <c r="H807" s="1" t="s">
        <v>1228</v>
      </c>
      <c r="I807" s="1" t="s">
        <v>2735</v>
      </c>
      <c r="J807" s="1" t="s">
        <v>2731</v>
      </c>
      <c r="K807" s="1" t="s">
        <v>632</v>
      </c>
      <c r="L807" s="10" t="s">
        <v>8108</v>
      </c>
      <c r="M807" s="19" t="s">
        <v>8320</v>
      </c>
      <c r="N807" s="1" t="s">
        <v>0</v>
      </c>
      <c r="O807" s="1"/>
      <c r="P807" s="5">
        <v>41964</v>
      </c>
      <c r="Q807" s="5">
        <v>42694</v>
      </c>
      <c r="R807" s="8" t="s">
        <v>8287</v>
      </c>
      <c r="S807" s="1" t="s">
        <v>493</v>
      </c>
    </row>
    <row r="808" spans="1:19" x14ac:dyDescent="0.15">
      <c r="A808" s="4">
        <v>807</v>
      </c>
      <c r="B808" s="1" t="s">
        <v>2734</v>
      </c>
      <c r="C808" s="1" t="s">
        <v>2733</v>
      </c>
      <c r="D808" s="1" t="s">
        <v>2732</v>
      </c>
      <c r="E808" s="1" t="s">
        <v>28</v>
      </c>
      <c r="F808" s="1" t="s">
        <v>2730</v>
      </c>
      <c r="G808" s="1" t="s">
        <v>2729</v>
      </c>
      <c r="H808" s="1" t="s">
        <v>2534</v>
      </c>
      <c r="I808" s="1" t="s">
        <v>2728</v>
      </c>
      <c r="J808" s="1" t="s">
        <v>2731</v>
      </c>
      <c r="K808" s="1" t="s">
        <v>7</v>
      </c>
      <c r="L808" s="10" t="s">
        <v>8108</v>
      </c>
      <c r="M808" s="19" t="s">
        <v>8320</v>
      </c>
      <c r="N808" s="1" t="s">
        <v>0</v>
      </c>
      <c r="O808" s="1"/>
      <c r="P808" s="5">
        <v>41964</v>
      </c>
      <c r="Q808" s="5">
        <v>42694</v>
      </c>
      <c r="R808" s="8" t="s">
        <v>8287</v>
      </c>
      <c r="S808" s="1" t="s">
        <v>493</v>
      </c>
    </row>
    <row r="809" spans="1:19" x14ac:dyDescent="0.15">
      <c r="A809" s="4">
        <v>808</v>
      </c>
      <c r="B809" s="1" t="s">
        <v>2727</v>
      </c>
      <c r="C809" s="1" t="s">
        <v>2726</v>
      </c>
      <c r="D809" s="1" t="s">
        <v>2725</v>
      </c>
      <c r="E809" s="1" t="s">
        <v>28</v>
      </c>
      <c r="F809" s="1" t="s">
        <v>2723</v>
      </c>
      <c r="G809" s="1" t="s">
        <v>2722</v>
      </c>
      <c r="H809" s="1" t="s">
        <v>2720</v>
      </c>
      <c r="I809" s="1" t="s">
        <v>2721</v>
      </c>
      <c r="J809" s="1" t="s">
        <v>2724</v>
      </c>
      <c r="K809" s="1" t="s">
        <v>7</v>
      </c>
      <c r="L809" s="10" t="s">
        <v>8108</v>
      </c>
      <c r="M809" s="19" t="s">
        <v>8320</v>
      </c>
      <c r="N809" s="1" t="s">
        <v>0</v>
      </c>
      <c r="O809" s="1"/>
      <c r="P809" s="5">
        <v>41964</v>
      </c>
      <c r="Q809" s="5">
        <v>42694</v>
      </c>
      <c r="R809" s="8" t="s">
        <v>8287</v>
      </c>
      <c r="S809" s="1" t="s">
        <v>493</v>
      </c>
    </row>
    <row r="810" spans="1:19" x14ac:dyDescent="0.15">
      <c r="A810" s="4">
        <v>809</v>
      </c>
      <c r="B810" s="1" t="s">
        <v>2719</v>
      </c>
      <c r="C810" s="1" t="s">
        <v>2718</v>
      </c>
      <c r="D810" s="1" t="s">
        <v>2717</v>
      </c>
      <c r="E810" s="1" t="s">
        <v>28</v>
      </c>
      <c r="F810" s="1" t="s">
        <v>2715</v>
      </c>
      <c r="G810" s="1" t="s">
        <v>964</v>
      </c>
      <c r="H810" s="1" t="s">
        <v>1379</v>
      </c>
      <c r="I810" s="1" t="s">
        <v>2714</v>
      </c>
      <c r="J810" s="1" t="s">
        <v>2716</v>
      </c>
      <c r="K810" s="1" t="s">
        <v>675</v>
      </c>
      <c r="L810" s="10" t="s">
        <v>8108</v>
      </c>
      <c r="M810" s="19" t="s">
        <v>8320</v>
      </c>
      <c r="N810" s="1" t="s">
        <v>0</v>
      </c>
      <c r="O810" s="1"/>
      <c r="P810" s="5">
        <v>41964</v>
      </c>
      <c r="Q810" s="5">
        <v>42694</v>
      </c>
      <c r="R810" s="8" t="s">
        <v>8287</v>
      </c>
      <c r="S810" s="1" t="s">
        <v>493</v>
      </c>
    </row>
    <row r="811" spans="1:19" x14ac:dyDescent="0.15">
      <c r="A811" s="4">
        <v>810</v>
      </c>
      <c r="B811" s="1" t="s">
        <v>2713</v>
      </c>
      <c r="C811" s="1" t="s">
        <v>2712</v>
      </c>
      <c r="D811" s="1" t="s">
        <v>2711</v>
      </c>
      <c r="E811" s="1" t="s">
        <v>6</v>
      </c>
      <c r="F811" s="1" t="s">
        <v>2710</v>
      </c>
      <c r="G811" s="1" t="s">
        <v>2709</v>
      </c>
      <c r="H811" s="1" t="s">
        <v>2707</v>
      </c>
      <c r="I811" s="1" t="s">
        <v>2708</v>
      </c>
      <c r="J811" s="1" t="s">
        <v>1521</v>
      </c>
      <c r="K811" s="1" t="s">
        <v>675</v>
      </c>
      <c r="L811" s="10" t="s">
        <v>8108</v>
      </c>
      <c r="M811" s="19" t="s">
        <v>8320</v>
      </c>
      <c r="N811" s="1" t="s">
        <v>0</v>
      </c>
      <c r="O811" s="1"/>
      <c r="P811" s="5">
        <v>41964</v>
      </c>
      <c r="Q811" s="5">
        <v>42694</v>
      </c>
      <c r="R811" s="8" t="s">
        <v>8287</v>
      </c>
      <c r="S811" s="1" t="s">
        <v>493</v>
      </c>
    </row>
    <row r="812" spans="1:19" x14ac:dyDescent="0.15">
      <c r="A812" s="4">
        <v>811</v>
      </c>
      <c r="B812" s="1" t="s">
        <v>2706</v>
      </c>
      <c r="C812" s="1" t="s">
        <v>2705</v>
      </c>
      <c r="D812" s="1" t="s">
        <v>2704</v>
      </c>
      <c r="E812" s="1" t="s">
        <v>6</v>
      </c>
      <c r="F812" s="1" t="s">
        <v>2703</v>
      </c>
      <c r="G812" s="1" t="s">
        <v>2702</v>
      </c>
      <c r="H812" s="1" t="s">
        <v>2700</v>
      </c>
      <c r="I812" s="1" t="s">
        <v>2701</v>
      </c>
      <c r="J812" s="1" t="s">
        <v>1521</v>
      </c>
      <c r="K812" s="1" t="s">
        <v>675</v>
      </c>
      <c r="L812" s="10" t="s">
        <v>8108</v>
      </c>
      <c r="M812" s="19" t="s">
        <v>8320</v>
      </c>
      <c r="N812" s="1" t="s">
        <v>0</v>
      </c>
      <c r="O812" s="1"/>
      <c r="P812" s="5">
        <v>41964</v>
      </c>
      <c r="Q812" s="5">
        <v>42694</v>
      </c>
      <c r="R812" s="8" t="s">
        <v>8287</v>
      </c>
      <c r="S812" s="1" t="s">
        <v>493</v>
      </c>
    </row>
    <row r="813" spans="1:19" x14ac:dyDescent="0.15">
      <c r="A813" s="4">
        <v>812</v>
      </c>
      <c r="B813" s="1" t="s">
        <v>2699</v>
      </c>
      <c r="C813" s="1" t="s">
        <v>2698</v>
      </c>
      <c r="D813" s="1" t="s">
        <v>2697</v>
      </c>
      <c r="E813" s="1" t="s">
        <v>6</v>
      </c>
      <c r="F813" s="1" t="s">
        <v>2696</v>
      </c>
      <c r="G813" s="1" t="s">
        <v>2695</v>
      </c>
      <c r="H813" s="1" t="s">
        <v>907</v>
      </c>
      <c r="I813" s="1" t="s">
        <v>2694</v>
      </c>
      <c r="J813" s="1" t="s">
        <v>1521</v>
      </c>
      <c r="K813" s="1" t="s">
        <v>231</v>
      </c>
      <c r="L813" s="10" t="s">
        <v>3362</v>
      </c>
      <c r="M813" s="19" t="s">
        <v>8320</v>
      </c>
      <c r="N813" s="1" t="s">
        <v>0</v>
      </c>
      <c r="O813" s="1"/>
      <c r="P813" s="5">
        <v>41964</v>
      </c>
      <c r="Q813" s="5">
        <v>42694</v>
      </c>
      <c r="R813" s="8" t="s">
        <v>8287</v>
      </c>
      <c r="S813" s="1" t="s">
        <v>493</v>
      </c>
    </row>
    <row r="814" spans="1:19" x14ac:dyDescent="0.15">
      <c r="A814" s="4">
        <v>813</v>
      </c>
      <c r="B814" s="1" t="s">
        <v>2693</v>
      </c>
      <c r="C814" s="1" t="s">
        <v>2692</v>
      </c>
      <c r="D814" s="1" t="s">
        <v>2691</v>
      </c>
      <c r="E814" s="1" t="s">
        <v>28</v>
      </c>
      <c r="F814" s="1" t="s">
        <v>2690</v>
      </c>
      <c r="G814" s="1" t="s">
        <v>1424</v>
      </c>
      <c r="H814" s="1" t="s">
        <v>2688</v>
      </c>
      <c r="I814" s="1" t="s">
        <v>2689</v>
      </c>
      <c r="J814" s="1" t="s">
        <v>1294</v>
      </c>
      <c r="K814" s="1" t="s">
        <v>7</v>
      </c>
      <c r="L814" s="10" t="s">
        <v>8108</v>
      </c>
      <c r="M814" s="19" t="s">
        <v>8320</v>
      </c>
      <c r="N814" s="1" t="s">
        <v>0</v>
      </c>
      <c r="O814" s="1"/>
      <c r="P814" s="5">
        <v>41969</v>
      </c>
      <c r="Q814" s="5">
        <v>42699</v>
      </c>
      <c r="R814" s="8" t="s">
        <v>8287</v>
      </c>
      <c r="S814" s="1" t="s">
        <v>493</v>
      </c>
    </row>
    <row r="815" spans="1:19" x14ac:dyDescent="0.15">
      <c r="A815" s="4">
        <v>814</v>
      </c>
      <c r="B815" s="1" t="s">
        <v>2687</v>
      </c>
      <c r="C815" s="1" t="s">
        <v>2686</v>
      </c>
      <c r="D815" s="1" t="s">
        <v>2685</v>
      </c>
      <c r="E815" s="1" t="s">
        <v>6</v>
      </c>
      <c r="F815" s="1" t="s">
        <v>2684</v>
      </c>
      <c r="G815" s="1" t="s">
        <v>2683</v>
      </c>
      <c r="H815" s="1" t="s">
        <v>2681</v>
      </c>
      <c r="I815" s="1" t="s">
        <v>2682</v>
      </c>
      <c r="J815" s="1" t="s">
        <v>1287</v>
      </c>
      <c r="K815" s="1" t="s">
        <v>2318</v>
      </c>
      <c r="L815" s="10" t="s">
        <v>8108</v>
      </c>
      <c r="M815" s="18" t="s">
        <v>1647</v>
      </c>
      <c r="N815" s="1" t="s">
        <v>0</v>
      </c>
      <c r="O815" s="1"/>
      <c r="P815" s="5">
        <v>41974</v>
      </c>
      <c r="Q815" s="5">
        <v>42704</v>
      </c>
      <c r="R815" s="8" t="s">
        <v>8287</v>
      </c>
      <c r="S815" s="1" t="s">
        <v>493</v>
      </c>
    </row>
    <row r="816" spans="1:19" x14ac:dyDescent="0.15">
      <c r="A816" s="4">
        <v>815</v>
      </c>
      <c r="B816" s="1" t="s">
        <v>2680</v>
      </c>
      <c r="C816" s="1" t="s">
        <v>2679</v>
      </c>
      <c r="D816" s="1" t="s">
        <v>2678</v>
      </c>
      <c r="E816" s="1" t="s">
        <v>6</v>
      </c>
      <c r="F816" s="1" t="s">
        <v>2677</v>
      </c>
      <c r="G816" s="1" t="s">
        <v>2676</v>
      </c>
      <c r="H816" s="1" t="s">
        <v>2674</v>
      </c>
      <c r="I816" s="1" t="s">
        <v>2675</v>
      </c>
      <c r="J816" s="1" t="s">
        <v>1287</v>
      </c>
      <c r="K816" s="1" t="s">
        <v>2318</v>
      </c>
      <c r="L816" s="10" t="s">
        <v>8108</v>
      </c>
      <c r="M816" s="18" t="s">
        <v>1571</v>
      </c>
      <c r="N816" s="1" t="s">
        <v>0</v>
      </c>
      <c r="O816" s="1"/>
      <c r="P816" s="5">
        <v>41974</v>
      </c>
      <c r="Q816" s="5">
        <v>42704</v>
      </c>
      <c r="R816" s="8" t="s">
        <v>8287</v>
      </c>
      <c r="S816" s="1" t="s">
        <v>493</v>
      </c>
    </row>
    <row r="817" spans="1:19" x14ac:dyDescent="0.15">
      <c r="A817" s="4">
        <v>816</v>
      </c>
      <c r="B817" s="1" t="s">
        <v>2673</v>
      </c>
      <c r="C817" s="1" t="s">
        <v>2672</v>
      </c>
      <c r="D817" s="1" t="s">
        <v>2671</v>
      </c>
      <c r="E817" s="1" t="s">
        <v>6</v>
      </c>
      <c r="F817" s="1" t="s">
        <v>2670</v>
      </c>
      <c r="G817" s="1" t="s">
        <v>2669</v>
      </c>
      <c r="H817" s="1" t="s">
        <v>2667</v>
      </c>
      <c r="I817" s="1" t="s">
        <v>2668</v>
      </c>
      <c r="J817" s="1" t="s">
        <v>1287</v>
      </c>
      <c r="K817" s="1" t="s">
        <v>1141</v>
      </c>
      <c r="L817" s="10" t="s">
        <v>7404</v>
      </c>
      <c r="M817" s="19" t="s">
        <v>8318</v>
      </c>
      <c r="N817" s="1" t="s">
        <v>0</v>
      </c>
      <c r="O817" s="1"/>
      <c r="P817" s="5">
        <v>41974</v>
      </c>
      <c r="Q817" s="5">
        <v>42704</v>
      </c>
      <c r="R817" s="8" t="s">
        <v>8287</v>
      </c>
      <c r="S817" s="1" t="s">
        <v>493</v>
      </c>
    </row>
    <row r="818" spans="1:19" x14ac:dyDescent="0.15">
      <c r="A818" s="4">
        <v>817</v>
      </c>
      <c r="B818" s="1" t="s">
        <v>2666</v>
      </c>
      <c r="C818" s="1" t="s">
        <v>2665</v>
      </c>
      <c r="D818" s="1" t="s">
        <v>2664</v>
      </c>
      <c r="E818" s="1" t="s">
        <v>28</v>
      </c>
      <c r="F818" s="1" t="s">
        <v>2663</v>
      </c>
      <c r="G818" s="1" t="s">
        <v>2662</v>
      </c>
      <c r="H818" s="1" t="s">
        <v>2660</v>
      </c>
      <c r="I818" s="1" t="s">
        <v>2661</v>
      </c>
      <c r="J818" s="1" t="s">
        <v>1411</v>
      </c>
      <c r="K818" s="1" t="s">
        <v>2642</v>
      </c>
      <c r="L818" s="10" t="s">
        <v>595</v>
      </c>
      <c r="M818" s="19" t="s">
        <v>8318</v>
      </c>
      <c r="N818" s="1" t="s">
        <v>0</v>
      </c>
      <c r="O818" s="1"/>
      <c r="P818" s="5">
        <v>41981</v>
      </c>
      <c r="Q818" s="5">
        <v>42711</v>
      </c>
      <c r="R818" s="8" t="s">
        <v>8287</v>
      </c>
      <c r="S818" s="1" t="s">
        <v>493</v>
      </c>
    </row>
    <row r="819" spans="1:19" x14ac:dyDescent="0.15">
      <c r="A819" s="4">
        <v>818</v>
      </c>
      <c r="B819" s="1" t="s">
        <v>2659</v>
      </c>
      <c r="C819" s="1" t="s">
        <v>2658</v>
      </c>
      <c r="D819" s="1" t="s">
        <v>2657</v>
      </c>
      <c r="E819" s="1" t="s">
        <v>28</v>
      </c>
      <c r="F819" s="1" t="s">
        <v>2656</v>
      </c>
      <c r="G819" s="1" t="s">
        <v>2655</v>
      </c>
      <c r="H819" s="1" t="s">
        <v>2653</v>
      </c>
      <c r="I819" s="1" t="s">
        <v>2654</v>
      </c>
      <c r="J819" s="1" t="s">
        <v>1383</v>
      </c>
      <c r="K819" s="1" t="s">
        <v>675</v>
      </c>
      <c r="L819" s="10" t="s">
        <v>8108</v>
      </c>
      <c r="M819" s="19" t="s">
        <v>8320</v>
      </c>
      <c r="N819" s="1" t="s">
        <v>0</v>
      </c>
      <c r="O819" s="1"/>
      <c r="P819" s="5">
        <v>41985</v>
      </c>
      <c r="Q819" s="5">
        <v>42715</v>
      </c>
      <c r="R819" s="8" t="s">
        <v>8287</v>
      </c>
      <c r="S819" s="1" t="s">
        <v>493</v>
      </c>
    </row>
    <row r="820" spans="1:19" x14ac:dyDescent="0.15">
      <c r="A820" s="4">
        <v>819</v>
      </c>
      <c r="B820" s="1" t="s">
        <v>2652</v>
      </c>
      <c r="C820" s="1" t="s">
        <v>2651</v>
      </c>
      <c r="D820" s="1" t="s">
        <v>2650</v>
      </c>
      <c r="E820" s="1" t="s">
        <v>6</v>
      </c>
      <c r="F820" s="1" t="s">
        <v>2649</v>
      </c>
      <c r="G820" s="1" t="s">
        <v>2648</v>
      </c>
      <c r="H820" s="1" t="s">
        <v>2646</v>
      </c>
      <c r="I820" s="1" t="s">
        <v>2647</v>
      </c>
      <c r="J820" s="1" t="s">
        <v>2641</v>
      </c>
      <c r="K820" s="1" t="s">
        <v>973</v>
      </c>
      <c r="L820" s="10" t="s">
        <v>533</v>
      </c>
      <c r="M820" s="19" t="s">
        <v>8320</v>
      </c>
      <c r="N820" s="1" t="s">
        <v>0</v>
      </c>
      <c r="O820" s="1"/>
      <c r="P820" s="5">
        <v>41995</v>
      </c>
      <c r="Q820" s="5">
        <v>42725</v>
      </c>
      <c r="R820" s="8" t="s">
        <v>8287</v>
      </c>
      <c r="S820" s="1" t="s">
        <v>493</v>
      </c>
    </row>
    <row r="821" spans="1:19" x14ac:dyDescent="0.15">
      <c r="A821" s="4">
        <v>820</v>
      </c>
      <c r="B821" s="1" t="s">
        <v>2645</v>
      </c>
      <c r="C821" s="1" t="s">
        <v>2644</v>
      </c>
      <c r="D821" s="1" t="s">
        <v>2643</v>
      </c>
      <c r="E821" s="1" t="s">
        <v>6</v>
      </c>
      <c r="F821" s="1" t="s">
        <v>2640</v>
      </c>
      <c r="G821" s="1" t="s">
        <v>2639</v>
      </c>
      <c r="H821" s="1" t="s">
        <v>2637</v>
      </c>
      <c r="I821" s="1" t="s">
        <v>2638</v>
      </c>
      <c r="J821" s="1" t="s">
        <v>2641</v>
      </c>
      <c r="K821" s="1" t="s">
        <v>2642</v>
      </c>
      <c r="L821" s="10" t="s">
        <v>595</v>
      </c>
      <c r="M821" s="19" t="s">
        <v>8320</v>
      </c>
      <c r="N821" s="1" t="s">
        <v>0</v>
      </c>
      <c r="O821" s="1"/>
      <c r="P821" s="5">
        <v>41995</v>
      </c>
      <c r="Q821" s="5">
        <v>42176</v>
      </c>
      <c r="R821" s="8" t="s">
        <v>8287</v>
      </c>
      <c r="S821" s="1" t="s">
        <v>493</v>
      </c>
    </row>
    <row r="822" spans="1:19" x14ac:dyDescent="0.15">
      <c r="A822" s="4">
        <v>821</v>
      </c>
      <c r="B822" s="1" t="s">
        <v>2636</v>
      </c>
      <c r="C822" s="1" t="s">
        <v>2635</v>
      </c>
      <c r="D822" s="1" t="s">
        <v>2634</v>
      </c>
      <c r="E822" s="1" t="s">
        <v>28</v>
      </c>
      <c r="F822" s="1" t="s">
        <v>2632</v>
      </c>
      <c r="G822" s="1" t="s">
        <v>2631</v>
      </c>
      <c r="H822" s="1" t="s">
        <v>1620</v>
      </c>
      <c r="I822" s="1" t="s">
        <v>2630</v>
      </c>
      <c r="J822" s="1" t="s">
        <v>2633</v>
      </c>
      <c r="K822" s="1" t="s">
        <v>522</v>
      </c>
      <c r="L822" s="10" t="s">
        <v>787</v>
      </c>
      <c r="M822" s="19" t="s">
        <v>8320</v>
      </c>
      <c r="N822" s="1" t="s">
        <v>0</v>
      </c>
      <c r="O822" s="1"/>
      <c r="P822" s="5">
        <v>41997</v>
      </c>
      <c r="Q822" s="5">
        <v>42727</v>
      </c>
      <c r="R822" s="8" t="s">
        <v>8287</v>
      </c>
      <c r="S822" s="1" t="s">
        <v>493</v>
      </c>
    </row>
    <row r="823" spans="1:19" x14ac:dyDescent="0.15">
      <c r="A823" s="4">
        <v>822</v>
      </c>
      <c r="B823" s="1" t="s">
        <v>2629</v>
      </c>
      <c r="C823" s="1" t="s">
        <v>2628</v>
      </c>
      <c r="D823" s="1" t="s">
        <v>2627</v>
      </c>
      <c r="E823" s="1" t="s">
        <v>28</v>
      </c>
      <c r="F823" s="1" t="s">
        <v>2626</v>
      </c>
      <c r="G823" s="1" t="s">
        <v>2625</v>
      </c>
      <c r="H823" s="1" t="s">
        <v>2623</v>
      </c>
      <c r="I823" s="1" t="s">
        <v>2624</v>
      </c>
      <c r="J823" s="1" t="s">
        <v>2462</v>
      </c>
      <c r="K823" s="1" t="s">
        <v>704</v>
      </c>
      <c r="L823" s="10" t="s">
        <v>5495</v>
      </c>
      <c r="M823" s="19" t="s">
        <v>8320</v>
      </c>
      <c r="N823" s="1" t="s">
        <v>0</v>
      </c>
      <c r="O823" s="1"/>
      <c r="P823" s="5">
        <v>41994</v>
      </c>
      <c r="Q823" s="5">
        <v>42724</v>
      </c>
      <c r="R823" s="8" t="s">
        <v>8287</v>
      </c>
      <c r="S823" s="1" t="s">
        <v>493</v>
      </c>
    </row>
    <row r="824" spans="1:19" x14ac:dyDescent="0.15">
      <c r="A824" s="4">
        <v>823</v>
      </c>
      <c r="B824" s="1" t="s">
        <v>2622</v>
      </c>
      <c r="C824" s="1" t="s">
        <v>2621</v>
      </c>
      <c r="D824" s="1" t="s">
        <v>2620</v>
      </c>
      <c r="E824" s="1" t="s">
        <v>28</v>
      </c>
      <c r="F824" s="1" t="s">
        <v>2619</v>
      </c>
      <c r="G824" s="1" t="s">
        <v>2618</v>
      </c>
      <c r="H824" s="1" t="s">
        <v>1572</v>
      </c>
      <c r="I824" s="1" t="s">
        <v>2617</v>
      </c>
      <c r="J824" s="1" t="s">
        <v>2550</v>
      </c>
      <c r="K824" s="1" t="s">
        <v>231</v>
      </c>
      <c r="L824" s="10" t="s">
        <v>3362</v>
      </c>
      <c r="M824" s="19" t="s">
        <v>8320</v>
      </c>
      <c r="N824" s="1" t="s">
        <v>0</v>
      </c>
      <c r="O824" s="1"/>
      <c r="P824" s="5">
        <v>41994</v>
      </c>
      <c r="Q824" s="5">
        <v>42724</v>
      </c>
      <c r="R824" s="8" t="s">
        <v>8287</v>
      </c>
      <c r="S824" s="1" t="s">
        <v>493</v>
      </c>
    </row>
    <row r="825" spans="1:19" x14ac:dyDescent="0.15">
      <c r="A825" s="4">
        <v>824</v>
      </c>
      <c r="B825" s="1" t="s">
        <v>2616</v>
      </c>
      <c r="C825" s="1" t="s">
        <v>2615</v>
      </c>
      <c r="D825" s="1" t="s">
        <v>2614</v>
      </c>
      <c r="E825" s="1" t="s">
        <v>6</v>
      </c>
      <c r="F825" s="1" t="s">
        <v>2613</v>
      </c>
      <c r="G825" s="1" t="s">
        <v>2612</v>
      </c>
      <c r="H825" s="1" t="s">
        <v>2610</v>
      </c>
      <c r="I825" s="1" t="s">
        <v>2611</v>
      </c>
      <c r="J825" s="1" t="s">
        <v>2550</v>
      </c>
      <c r="K825" s="1" t="s">
        <v>340</v>
      </c>
      <c r="L825" s="10" t="s">
        <v>3362</v>
      </c>
      <c r="M825" s="19" t="s">
        <v>8320</v>
      </c>
      <c r="N825" s="1" t="s">
        <v>0</v>
      </c>
      <c r="O825" s="1"/>
      <c r="P825" s="5">
        <v>41994</v>
      </c>
      <c r="Q825" s="5">
        <v>42724</v>
      </c>
      <c r="R825" s="8" t="s">
        <v>8287</v>
      </c>
      <c r="S825" s="1" t="s">
        <v>493</v>
      </c>
    </row>
    <row r="826" spans="1:19" x14ac:dyDescent="0.15">
      <c r="A826" s="4">
        <v>825</v>
      </c>
      <c r="B826" s="1" t="s">
        <v>2609</v>
      </c>
      <c r="C826" s="1" t="s">
        <v>2608</v>
      </c>
      <c r="D826" s="1" t="s">
        <v>2607</v>
      </c>
      <c r="E826" s="1" t="s">
        <v>28</v>
      </c>
      <c r="F826" s="1" t="s">
        <v>2606</v>
      </c>
      <c r="G826" s="1" t="s">
        <v>2605</v>
      </c>
      <c r="H826" s="1" t="s">
        <v>2015</v>
      </c>
      <c r="I826" s="1" t="s">
        <v>2604</v>
      </c>
      <c r="J826" s="1" t="s">
        <v>2462</v>
      </c>
      <c r="K826" s="1" t="s">
        <v>231</v>
      </c>
      <c r="L826" s="10" t="s">
        <v>3362</v>
      </c>
      <c r="M826" s="19" t="s">
        <v>8320</v>
      </c>
      <c r="N826" s="1" t="s">
        <v>0</v>
      </c>
      <c r="O826" s="1"/>
      <c r="P826" s="5">
        <v>41994</v>
      </c>
      <c r="Q826" s="5">
        <v>42724</v>
      </c>
      <c r="R826" s="8" t="s">
        <v>8287</v>
      </c>
      <c r="S826" s="1" t="s">
        <v>493</v>
      </c>
    </row>
    <row r="827" spans="1:19" x14ac:dyDescent="0.15">
      <c r="A827" s="4">
        <v>826</v>
      </c>
      <c r="B827" s="1" t="s">
        <v>2603</v>
      </c>
      <c r="C827" s="1" t="s">
        <v>2602</v>
      </c>
      <c r="D827" s="1" t="s">
        <v>2601</v>
      </c>
      <c r="E827" s="1" t="s">
        <v>28</v>
      </c>
      <c r="F827" s="1" t="s">
        <v>2600</v>
      </c>
      <c r="G827" s="1" t="s">
        <v>2599</v>
      </c>
      <c r="H827" s="1" t="s">
        <v>1711</v>
      </c>
      <c r="I827" s="1" t="s">
        <v>2598</v>
      </c>
      <c r="J827" s="1" t="s">
        <v>2562</v>
      </c>
      <c r="K827" s="1" t="s">
        <v>231</v>
      </c>
      <c r="L827" s="10" t="s">
        <v>3362</v>
      </c>
      <c r="M827" s="19" t="s">
        <v>8320</v>
      </c>
      <c r="N827" s="1" t="s">
        <v>0</v>
      </c>
      <c r="O827" s="1"/>
      <c r="P827" s="5">
        <v>41994</v>
      </c>
      <c r="Q827" s="5">
        <v>42724</v>
      </c>
      <c r="R827" s="8" t="s">
        <v>8287</v>
      </c>
      <c r="S827" s="1" t="s">
        <v>493</v>
      </c>
    </row>
    <row r="828" spans="1:19" x14ac:dyDescent="0.15">
      <c r="A828" s="4">
        <v>827</v>
      </c>
      <c r="B828" s="1" t="s">
        <v>2597</v>
      </c>
      <c r="C828" s="1" t="s">
        <v>2596</v>
      </c>
      <c r="D828" s="1" t="s">
        <v>2595</v>
      </c>
      <c r="E828" s="1" t="s">
        <v>28</v>
      </c>
      <c r="F828" s="1" t="s">
        <v>2594</v>
      </c>
      <c r="G828" s="1" t="s">
        <v>2593</v>
      </c>
      <c r="H828" s="1" t="s">
        <v>907</v>
      </c>
      <c r="I828" s="1" t="s">
        <v>2592</v>
      </c>
      <c r="J828" s="1" t="s">
        <v>2562</v>
      </c>
      <c r="K828" s="1" t="s">
        <v>231</v>
      </c>
      <c r="L828" s="10" t="s">
        <v>3362</v>
      </c>
      <c r="M828" s="19" t="s">
        <v>8320</v>
      </c>
      <c r="N828" s="1" t="s">
        <v>0</v>
      </c>
      <c r="O828" s="1"/>
      <c r="P828" s="5">
        <v>41994</v>
      </c>
      <c r="Q828" s="5">
        <v>42724</v>
      </c>
      <c r="R828" s="8" t="s">
        <v>8287</v>
      </c>
      <c r="S828" s="1" t="s">
        <v>493</v>
      </c>
    </row>
    <row r="829" spans="1:19" x14ac:dyDescent="0.15">
      <c r="A829" s="4">
        <v>828</v>
      </c>
      <c r="B829" s="1" t="s">
        <v>2591</v>
      </c>
      <c r="C829" s="1" t="s">
        <v>2590</v>
      </c>
      <c r="D829" s="1" t="s">
        <v>2589</v>
      </c>
      <c r="E829" s="1" t="s">
        <v>28</v>
      </c>
      <c r="F829" s="1" t="s">
        <v>2588</v>
      </c>
      <c r="G829" s="1" t="s">
        <v>2587</v>
      </c>
      <c r="H829" s="1" t="s">
        <v>907</v>
      </c>
      <c r="I829" s="1" t="s">
        <v>2586</v>
      </c>
      <c r="J829" s="1" t="s">
        <v>2562</v>
      </c>
      <c r="K829" s="1" t="s">
        <v>231</v>
      </c>
      <c r="L829" s="10" t="s">
        <v>3362</v>
      </c>
      <c r="M829" s="19" t="s">
        <v>8320</v>
      </c>
      <c r="N829" s="1" t="s">
        <v>0</v>
      </c>
      <c r="O829" s="1"/>
      <c r="P829" s="5">
        <v>41994</v>
      </c>
      <c r="Q829" s="5">
        <v>42724</v>
      </c>
      <c r="R829" s="8" t="s">
        <v>8287</v>
      </c>
      <c r="S829" s="1" t="s">
        <v>493</v>
      </c>
    </row>
    <row r="830" spans="1:19" x14ac:dyDescent="0.15">
      <c r="A830" s="4">
        <v>829</v>
      </c>
      <c r="B830" s="1" t="s">
        <v>2585</v>
      </c>
      <c r="C830" s="1" t="s">
        <v>2584</v>
      </c>
      <c r="D830" s="1" t="s">
        <v>2583</v>
      </c>
      <c r="E830" s="1" t="s">
        <v>28</v>
      </c>
      <c r="F830" s="1" t="s">
        <v>2582</v>
      </c>
      <c r="G830" s="1" t="s">
        <v>2581</v>
      </c>
      <c r="H830" s="1" t="s">
        <v>2579</v>
      </c>
      <c r="I830" s="1" t="s">
        <v>2580</v>
      </c>
      <c r="J830" s="1" t="s">
        <v>2575</v>
      </c>
      <c r="K830" s="1" t="s">
        <v>522</v>
      </c>
      <c r="L830" s="10" t="s">
        <v>787</v>
      </c>
      <c r="M830" s="19" t="s">
        <v>8320</v>
      </c>
      <c r="N830" s="1" t="s">
        <v>0</v>
      </c>
      <c r="O830" s="1"/>
      <c r="P830" s="5">
        <v>41994</v>
      </c>
      <c r="Q830" s="5">
        <v>42724</v>
      </c>
      <c r="R830" s="8" t="s">
        <v>8287</v>
      </c>
      <c r="S830" s="1" t="s">
        <v>493</v>
      </c>
    </row>
    <row r="831" spans="1:19" x14ac:dyDescent="0.15">
      <c r="A831" s="4">
        <v>830</v>
      </c>
      <c r="B831" s="1" t="s">
        <v>2578</v>
      </c>
      <c r="C831" s="1" t="s">
        <v>2577</v>
      </c>
      <c r="D831" s="1" t="s">
        <v>2576</v>
      </c>
      <c r="E831" s="1" t="s">
        <v>28</v>
      </c>
      <c r="F831" s="1" t="s">
        <v>2574</v>
      </c>
      <c r="G831" s="1" t="s">
        <v>2573</v>
      </c>
      <c r="H831" s="1" t="s">
        <v>2571</v>
      </c>
      <c r="I831" s="1" t="s">
        <v>2572</v>
      </c>
      <c r="J831" s="1" t="s">
        <v>2575</v>
      </c>
      <c r="K831" s="1" t="s">
        <v>522</v>
      </c>
      <c r="L831" s="10" t="s">
        <v>787</v>
      </c>
      <c r="M831" s="19" t="s">
        <v>8320</v>
      </c>
      <c r="N831" s="1" t="s">
        <v>0</v>
      </c>
      <c r="O831" s="1"/>
      <c r="P831" s="5">
        <v>41994</v>
      </c>
      <c r="Q831" s="5">
        <v>42724</v>
      </c>
      <c r="R831" s="8" t="s">
        <v>8287</v>
      </c>
      <c r="S831" s="1" t="s">
        <v>493</v>
      </c>
    </row>
    <row r="832" spans="1:19" x14ac:dyDescent="0.15">
      <c r="A832" s="4">
        <v>831</v>
      </c>
      <c r="B832" s="1" t="s">
        <v>2570</v>
      </c>
      <c r="C832" s="1" t="s">
        <v>2569</v>
      </c>
      <c r="D832" s="1" t="s">
        <v>2568</v>
      </c>
      <c r="E832" s="1" t="s">
        <v>28</v>
      </c>
      <c r="F832" s="1" t="s">
        <v>2567</v>
      </c>
      <c r="G832" s="1" t="s">
        <v>537</v>
      </c>
      <c r="H832" s="1" t="s">
        <v>1572</v>
      </c>
      <c r="I832" s="1" t="s">
        <v>2566</v>
      </c>
      <c r="J832" s="1" t="s">
        <v>2462</v>
      </c>
      <c r="K832" s="1" t="s">
        <v>522</v>
      </c>
      <c r="L832" s="10" t="s">
        <v>787</v>
      </c>
      <c r="M832" s="19" t="s">
        <v>8320</v>
      </c>
      <c r="N832" s="1" t="s">
        <v>0</v>
      </c>
      <c r="O832" s="1"/>
      <c r="P832" s="5">
        <v>41994</v>
      </c>
      <c r="Q832" s="5">
        <v>42724</v>
      </c>
      <c r="R832" s="8" t="s">
        <v>8287</v>
      </c>
      <c r="S832" s="1" t="s">
        <v>493</v>
      </c>
    </row>
    <row r="833" spans="1:19" x14ac:dyDescent="0.15">
      <c r="A833" s="4">
        <v>832</v>
      </c>
      <c r="B833" s="1" t="s">
        <v>2565</v>
      </c>
      <c r="C833" s="1" t="s">
        <v>2564</v>
      </c>
      <c r="D833" s="1" t="s">
        <v>2563</v>
      </c>
      <c r="E833" s="1" t="s">
        <v>28</v>
      </c>
      <c r="F833" s="1" t="s">
        <v>2561</v>
      </c>
      <c r="G833" s="1" t="s">
        <v>2560</v>
      </c>
      <c r="H833" s="1" t="s">
        <v>735</v>
      </c>
      <c r="I833" s="1" t="s">
        <v>2559</v>
      </c>
      <c r="J833" s="1" t="s">
        <v>2562</v>
      </c>
      <c r="K833" s="1" t="s">
        <v>973</v>
      </c>
      <c r="L833" s="10" t="s">
        <v>533</v>
      </c>
      <c r="M833" s="19" t="s">
        <v>8320</v>
      </c>
      <c r="N833" s="1" t="s">
        <v>0</v>
      </c>
      <c r="O833" s="1"/>
      <c r="P833" s="5">
        <v>41994</v>
      </c>
      <c r="Q833" s="5">
        <v>42724</v>
      </c>
      <c r="R833" s="8" t="s">
        <v>8287</v>
      </c>
      <c r="S833" s="1" t="s">
        <v>493</v>
      </c>
    </row>
    <row r="834" spans="1:19" x14ac:dyDescent="0.15">
      <c r="A834" s="4">
        <v>833</v>
      </c>
      <c r="B834" s="1" t="s">
        <v>2558</v>
      </c>
      <c r="C834" s="1" t="s">
        <v>2557</v>
      </c>
      <c r="D834" s="1" t="s">
        <v>2556</v>
      </c>
      <c r="E834" s="1" t="s">
        <v>28</v>
      </c>
      <c r="F834" s="1" t="s">
        <v>2555</v>
      </c>
      <c r="G834" s="1" t="s">
        <v>1250</v>
      </c>
      <c r="H834" s="1" t="s">
        <v>2015</v>
      </c>
      <c r="I834" s="1" t="s">
        <v>2554</v>
      </c>
      <c r="J834" s="1" t="s">
        <v>2408</v>
      </c>
      <c r="K834" s="1" t="s">
        <v>7</v>
      </c>
      <c r="L834" s="10" t="s">
        <v>8108</v>
      </c>
      <c r="M834" s="19" t="s">
        <v>8320</v>
      </c>
      <c r="N834" s="1" t="s">
        <v>0</v>
      </c>
      <c r="O834" s="1"/>
      <c r="P834" s="5">
        <v>41994</v>
      </c>
      <c r="Q834" s="5">
        <v>42724</v>
      </c>
      <c r="R834" s="8" t="s">
        <v>8287</v>
      </c>
      <c r="S834" s="1" t="s">
        <v>493</v>
      </c>
    </row>
    <row r="835" spans="1:19" x14ac:dyDescent="0.15">
      <c r="A835" s="4">
        <v>834</v>
      </c>
      <c r="B835" s="1" t="s">
        <v>2553</v>
      </c>
      <c r="C835" s="1" t="s">
        <v>2552</v>
      </c>
      <c r="D835" s="1" t="s">
        <v>2551</v>
      </c>
      <c r="E835" s="1" t="s">
        <v>28</v>
      </c>
      <c r="F835" s="1" t="s">
        <v>2549</v>
      </c>
      <c r="G835" s="1" t="s">
        <v>2548</v>
      </c>
      <c r="H835" s="1" t="s">
        <v>722</v>
      </c>
      <c r="I835" s="1" t="s">
        <v>2547</v>
      </c>
      <c r="J835" s="1" t="s">
        <v>2550</v>
      </c>
      <c r="K835" s="1" t="s">
        <v>675</v>
      </c>
      <c r="L835" s="10" t="s">
        <v>8108</v>
      </c>
      <c r="M835" s="19" t="s">
        <v>8320</v>
      </c>
      <c r="N835" s="1" t="s">
        <v>0</v>
      </c>
      <c r="O835" s="1"/>
      <c r="P835" s="5">
        <v>41994</v>
      </c>
      <c r="Q835" s="5">
        <v>42724</v>
      </c>
      <c r="R835" s="8" t="s">
        <v>8287</v>
      </c>
      <c r="S835" s="1" t="s">
        <v>493</v>
      </c>
    </row>
    <row r="836" spans="1:19" x14ac:dyDescent="0.15">
      <c r="A836" s="4">
        <v>835</v>
      </c>
      <c r="B836" s="1" t="s">
        <v>2546</v>
      </c>
      <c r="C836" s="1" t="s">
        <v>2545</v>
      </c>
      <c r="D836" s="1" t="s">
        <v>2544</v>
      </c>
      <c r="E836" s="1" t="s">
        <v>28</v>
      </c>
      <c r="F836" s="1" t="s">
        <v>2543</v>
      </c>
      <c r="G836" s="1" t="s">
        <v>2542</v>
      </c>
      <c r="H836" s="1" t="s">
        <v>1298</v>
      </c>
      <c r="I836" s="1" t="s">
        <v>2541</v>
      </c>
      <c r="J836" s="1" t="s">
        <v>2400</v>
      </c>
      <c r="K836" s="1" t="s">
        <v>7</v>
      </c>
      <c r="L836" s="10" t="s">
        <v>8108</v>
      </c>
      <c r="M836" s="19" t="s">
        <v>8320</v>
      </c>
      <c r="N836" s="1" t="s">
        <v>0</v>
      </c>
      <c r="O836" s="1"/>
      <c r="P836" s="5">
        <v>41994</v>
      </c>
      <c r="Q836" s="5">
        <v>42724</v>
      </c>
      <c r="R836" s="8" t="s">
        <v>8287</v>
      </c>
      <c r="S836" s="1" t="s">
        <v>493</v>
      </c>
    </row>
    <row r="837" spans="1:19" x14ac:dyDescent="0.15">
      <c r="A837" s="4">
        <v>836</v>
      </c>
      <c r="B837" s="1" t="s">
        <v>2540</v>
      </c>
      <c r="C837" s="1" t="s">
        <v>2539</v>
      </c>
      <c r="D837" s="1" t="s">
        <v>2538</v>
      </c>
      <c r="E837" s="1" t="s">
        <v>28</v>
      </c>
      <c r="F837" s="1" t="s">
        <v>2537</v>
      </c>
      <c r="G837" s="1" t="s">
        <v>2536</v>
      </c>
      <c r="H837" s="1" t="s">
        <v>2534</v>
      </c>
      <c r="I837" s="1" t="s">
        <v>2535</v>
      </c>
      <c r="J837" s="1" t="s">
        <v>2476</v>
      </c>
      <c r="K837" s="1" t="s">
        <v>632</v>
      </c>
      <c r="L837" s="10" t="s">
        <v>8108</v>
      </c>
      <c r="M837" s="19" t="s">
        <v>8320</v>
      </c>
      <c r="N837" s="1" t="s">
        <v>0</v>
      </c>
      <c r="O837" s="1"/>
      <c r="P837" s="5">
        <v>41994</v>
      </c>
      <c r="Q837" s="5">
        <v>42724</v>
      </c>
      <c r="R837" s="8" t="s">
        <v>8287</v>
      </c>
      <c r="S837" s="1" t="s">
        <v>493</v>
      </c>
    </row>
    <row r="838" spans="1:19" x14ac:dyDescent="0.15">
      <c r="A838" s="4">
        <v>837</v>
      </c>
      <c r="B838" s="1" t="s">
        <v>2533</v>
      </c>
      <c r="C838" s="1" t="s">
        <v>2532</v>
      </c>
      <c r="D838" s="1" t="s">
        <v>2531</v>
      </c>
      <c r="E838" s="1" t="s">
        <v>28</v>
      </c>
      <c r="F838" s="1" t="s">
        <v>2529</v>
      </c>
      <c r="G838" s="1" t="s">
        <v>2528</v>
      </c>
      <c r="H838" s="1" t="s">
        <v>1809</v>
      </c>
      <c r="I838" s="1" t="s">
        <v>2527</v>
      </c>
      <c r="J838" s="1" t="s">
        <v>2462</v>
      </c>
      <c r="K838" s="1" t="s">
        <v>2530</v>
      </c>
      <c r="L838" s="10" t="s">
        <v>8108</v>
      </c>
      <c r="M838" s="19" t="s">
        <v>8320</v>
      </c>
      <c r="N838" s="1" t="s">
        <v>0</v>
      </c>
      <c r="O838" s="1"/>
      <c r="P838" s="5">
        <v>41994</v>
      </c>
      <c r="Q838" s="5">
        <v>42724</v>
      </c>
      <c r="R838" s="8" t="s">
        <v>8287</v>
      </c>
      <c r="S838" s="1" t="s">
        <v>493</v>
      </c>
    </row>
    <row r="839" spans="1:19" x14ac:dyDescent="0.15">
      <c r="A839" s="4">
        <v>838</v>
      </c>
      <c r="B839" s="1" t="s">
        <v>2526</v>
      </c>
      <c r="C839" s="1" t="s">
        <v>2525</v>
      </c>
      <c r="D839" s="1" t="s">
        <v>2524</v>
      </c>
      <c r="E839" s="1" t="s">
        <v>28</v>
      </c>
      <c r="F839" s="1" t="s">
        <v>2523</v>
      </c>
      <c r="G839" s="1" t="s">
        <v>2522</v>
      </c>
      <c r="H839" s="1" t="s">
        <v>2520</v>
      </c>
      <c r="I839" s="1" t="s">
        <v>2521</v>
      </c>
      <c r="J839" s="1" t="s">
        <v>2476</v>
      </c>
      <c r="K839" s="1" t="s">
        <v>632</v>
      </c>
      <c r="L839" s="10" t="s">
        <v>8108</v>
      </c>
      <c r="M839" s="19" t="s">
        <v>8320</v>
      </c>
      <c r="N839" s="1" t="s">
        <v>0</v>
      </c>
      <c r="O839" s="1"/>
      <c r="P839" s="5">
        <v>41994</v>
      </c>
      <c r="Q839" s="5">
        <v>42724</v>
      </c>
      <c r="R839" s="8" t="s">
        <v>8287</v>
      </c>
      <c r="S839" s="1" t="s">
        <v>493</v>
      </c>
    </row>
    <row r="840" spans="1:19" x14ac:dyDescent="0.15">
      <c r="A840" s="4">
        <v>839</v>
      </c>
      <c r="B840" s="1" t="s">
        <v>2519</v>
      </c>
      <c r="C840" s="1" t="s">
        <v>2518</v>
      </c>
      <c r="D840" s="1" t="s">
        <v>2517</v>
      </c>
      <c r="E840" s="1" t="s">
        <v>28</v>
      </c>
      <c r="F840" s="1" t="s">
        <v>2515</v>
      </c>
      <c r="G840" s="1" t="s">
        <v>2514</v>
      </c>
      <c r="H840" s="1" t="s">
        <v>1422</v>
      </c>
      <c r="I840" s="1" t="s">
        <v>2513</v>
      </c>
      <c r="J840" s="1" t="s">
        <v>2516</v>
      </c>
      <c r="K840" s="1" t="s">
        <v>675</v>
      </c>
      <c r="L840" s="10" t="s">
        <v>8108</v>
      </c>
      <c r="M840" s="19" t="s">
        <v>8320</v>
      </c>
      <c r="N840" s="1" t="s">
        <v>0</v>
      </c>
      <c r="O840" s="1"/>
      <c r="P840" s="5">
        <v>41994</v>
      </c>
      <c r="Q840" s="5">
        <v>42724</v>
      </c>
      <c r="R840" s="8" t="s">
        <v>8287</v>
      </c>
      <c r="S840" s="1" t="s">
        <v>493</v>
      </c>
    </row>
    <row r="841" spans="1:19" x14ac:dyDescent="0.15">
      <c r="A841" s="4">
        <v>840</v>
      </c>
      <c r="B841" s="1" t="s">
        <v>2512</v>
      </c>
      <c r="C841" s="1" t="s">
        <v>2511</v>
      </c>
      <c r="D841" s="1" t="s">
        <v>2510</v>
      </c>
      <c r="E841" s="1" t="s">
        <v>6</v>
      </c>
      <c r="F841" s="1" t="s">
        <v>2509</v>
      </c>
      <c r="G841" s="1" t="s">
        <v>1784</v>
      </c>
      <c r="H841" s="1" t="s">
        <v>1314</v>
      </c>
      <c r="I841" s="1" t="s">
        <v>2491</v>
      </c>
      <c r="J841" s="1" t="s">
        <v>2408</v>
      </c>
      <c r="K841" s="1" t="s">
        <v>675</v>
      </c>
      <c r="L841" s="10" t="s">
        <v>8108</v>
      </c>
      <c r="M841" s="19" t="s">
        <v>8320</v>
      </c>
      <c r="N841" s="1" t="s">
        <v>0</v>
      </c>
      <c r="O841" s="1"/>
      <c r="P841" s="5">
        <v>41994</v>
      </c>
      <c r="Q841" s="5">
        <v>42724</v>
      </c>
      <c r="R841" s="8" t="s">
        <v>8287</v>
      </c>
      <c r="S841" s="1" t="s">
        <v>493</v>
      </c>
    </row>
    <row r="842" spans="1:19" x14ac:dyDescent="0.15">
      <c r="A842" s="4">
        <v>841</v>
      </c>
      <c r="B842" s="1" t="s">
        <v>2508</v>
      </c>
      <c r="C842" s="1" t="s">
        <v>2507</v>
      </c>
      <c r="D842" s="1" t="s">
        <v>2506</v>
      </c>
      <c r="E842" s="1" t="s">
        <v>28</v>
      </c>
      <c r="F842" s="1" t="s">
        <v>2505</v>
      </c>
      <c r="G842" s="1" t="s">
        <v>2504</v>
      </c>
      <c r="H842" s="1" t="s">
        <v>798</v>
      </c>
      <c r="I842" s="1" t="s">
        <v>2503</v>
      </c>
      <c r="J842" s="1" t="s">
        <v>2408</v>
      </c>
      <c r="K842" s="1" t="s">
        <v>675</v>
      </c>
      <c r="L842" s="10" t="s">
        <v>8108</v>
      </c>
      <c r="M842" s="19" t="s">
        <v>8320</v>
      </c>
      <c r="N842" s="1" t="s">
        <v>0</v>
      </c>
      <c r="O842" s="1"/>
      <c r="P842" s="5">
        <v>41994</v>
      </c>
      <c r="Q842" s="5">
        <v>42724</v>
      </c>
      <c r="R842" s="8" t="s">
        <v>8287</v>
      </c>
      <c r="S842" s="1" t="s">
        <v>493</v>
      </c>
    </row>
    <row r="843" spans="1:19" x14ac:dyDescent="0.15">
      <c r="A843" s="4">
        <v>842</v>
      </c>
      <c r="B843" s="1" t="s">
        <v>2502</v>
      </c>
      <c r="C843" s="1" t="s">
        <v>2501</v>
      </c>
      <c r="D843" s="1" t="s">
        <v>2500</v>
      </c>
      <c r="E843" s="1" t="s">
        <v>28</v>
      </c>
      <c r="F843" s="1" t="s">
        <v>2499</v>
      </c>
      <c r="G843" s="1" t="s">
        <v>2498</v>
      </c>
      <c r="H843" s="1" t="s">
        <v>650</v>
      </c>
      <c r="I843" s="1" t="s">
        <v>2497</v>
      </c>
      <c r="J843" s="1" t="s">
        <v>2408</v>
      </c>
      <c r="K843" s="1" t="s">
        <v>675</v>
      </c>
      <c r="L843" s="10" t="s">
        <v>8108</v>
      </c>
      <c r="M843" s="19" t="s">
        <v>8320</v>
      </c>
      <c r="N843" s="1" t="s">
        <v>0</v>
      </c>
      <c r="O843" s="1"/>
      <c r="P843" s="5">
        <v>41994</v>
      </c>
      <c r="Q843" s="5">
        <v>42724</v>
      </c>
      <c r="R843" s="8" t="s">
        <v>8287</v>
      </c>
      <c r="S843" s="1" t="s">
        <v>493</v>
      </c>
    </row>
    <row r="844" spans="1:19" x14ac:dyDescent="0.15">
      <c r="A844" s="4">
        <v>843</v>
      </c>
      <c r="B844" s="1" t="s">
        <v>2496</v>
      </c>
      <c r="C844" s="1" t="s">
        <v>2495</v>
      </c>
      <c r="D844" s="1" t="s">
        <v>2494</v>
      </c>
      <c r="E844" s="1" t="s">
        <v>28</v>
      </c>
      <c r="F844" s="1" t="s">
        <v>2493</v>
      </c>
      <c r="G844" s="1" t="s">
        <v>2492</v>
      </c>
      <c r="H844" s="1" t="s">
        <v>1314</v>
      </c>
      <c r="I844" s="1" t="s">
        <v>2491</v>
      </c>
      <c r="J844" s="1" t="s">
        <v>2408</v>
      </c>
      <c r="K844" s="1" t="s">
        <v>675</v>
      </c>
      <c r="L844" s="10" t="s">
        <v>8108</v>
      </c>
      <c r="M844" s="19" t="s">
        <v>8320</v>
      </c>
      <c r="N844" s="1" t="s">
        <v>0</v>
      </c>
      <c r="O844" s="1"/>
      <c r="P844" s="5">
        <v>41994</v>
      </c>
      <c r="Q844" s="5">
        <v>42724</v>
      </c>
      <c r="R844" s="8" t="s">
        <v>8287</v>
      </c>
      <c r="S844" s="1" t="s">
        <v>493</v>
      </c>
    </row>
    <row r="845" spans="1:19" x14ac:dyDescent="0.15">
      <c r="A845" s="4">
        <v>844</v>
      </c>
      <c r="B845" s="1" t="s">
        <v>2490</v>
      </c>
      <c r="C845" s="1" t="s">
        <v>2489</v>
      </c>
      <c r="D845" s="1" t="s">
        <v>2488</v>
      </c>
      <c r="E845" s="1" t="s">
        <v>6</v>
      </c>
      <c r="F845" s="1" t="s">
        <v>2487</v>
      </c>
      <c r="G845" s="1" t="s">
        <v>1784</v>
      </c>
      <c r="H845" s="1" t="s">
        <v>798</v>
      </c>
      <c r="I845" s="1" t="s">
        <v>2486</v>
      </c>
      <c r="J845" s="1" t="s">
        <v>2476</v>
      </c>
      <c r="K845" s="1" t="s">
        <v>7</v>
      </c>
      <c r="L845" s="10" t="s">
        <v>8108</v>
      </c>
      <c r="M845" s="19" t="s">
        <v>8320</v>
      </c>
      <c r="N845" s="1" t="s">
        <v>0</v>
      </c>
      <c r="O845" s="1"/>
      <c r="P845" s="5">
        <v>41994</v>
      </c>
      <c r="Q845" s="5">
        <v>42724</v>
      </c>
      <c r="R845" s="8" t="s">
        <v>8287</v>
      </c>
      <c r="S845" s="1" t="s">
        <v>493</v>
      </c>
    </row>
    <row r="846" spans="1:19" x14ac:dyDescent="0.15">
      <c r="A846" s="4">
        <v>845</v>
      </c>
      <c r="B846" s="1" t="s">
        <v>2485</v>
      </c>
      <c r="C846" s="1" t="s">
        <v>2484</v>
      </c>
      <c r="D846" s="1" t="s">
        <v>2483</v>
      </c>
      <c r="E846" s="1" t="s">
        <v>28</v>
      </c>
      <c r="F846" s="1" t="s">
        <v>2482</v>
      </c>
      <c r="G846" s="1" t="s">
        <v>2481</v>
      </c>
      <c r="H846" s="1" t="s">
        <v>1892</v>
      </c>
      <c r="I846" s="1" t="s">
        <v>2480</v>
      </c>
      <c r="J846" s="1" t="s">
        <v>2476</v>
      </c>
      <c r="K846" s="1" t="s">
        <v>7</v>
      </c>
      <c r="L846" s="10" t="s">
        <v>8108</v>
      </c>
      <c r="M846" s="19" t="s">
        <v>8320</v>
      </c>
      <c r="N846" s="1" t="s">
        <v>0</v>
      </c>
      <c r="O846" s="1"/>
      <c r="P846" s="5">
        <v>41994</v>
      </c>
      <c r="Q846" s="5">
        <v>42724</v>
      </c>
      <c r="R846" s="8" t="s">
        <v>8287</v>
      </c>
      <c r="S846" s="1" t="s">
        <v>493</v>
      </c>
    </row>
    <row r="847" spans="1:19" x14ac:dyDescent="0.15">
      <c r="A847" s="4">
        <v>846</v>
      </c>
      <c r="B847" s="1" t="s">
        <v>2479</v>
      </c>
      <c r="C847" s="1" t="s">
        <v>2478</v>
      </c>
      <c r="D847" s="1" t="s">
        <v>2477</v>
      </c>
      <c r="E847" s="1" t="s">
        <v>28</v>
      </c>
      <c r="F847" s="1" t="s">
        <v>2475</v>
      </c>
      <c r="G847" s="1" t="s">
        <v>2474</v>
      </c>
      <c r="H847" s="1" t="s">
        <v>643</v>
      </c>
      <c r="I847" s="1" t="s">
        <v>2473</v>
      </c>
      <c r="J847" s="1" t="s">
        <v>2476</v>
      </c>
      <c r="K847" s="1" t="s">
        <v>7</v>
      </c>
      <c r="L847" s="10" t="s">
        <v>8108</v>
      </c>
      <c r="M847" s="19" t="s">
        <v>8320</v>
      </c>
      <c r="N847" s="1" t="s">
        <v>0</v>
      </c>
      <c r="O847" s="1"/>
      <c r="P847" s="5">
        <v>41994</v>
      </c>
      <c r="Q847" s="5">
        <v>42724</v>
      </c>
      <c r="R847" s="8" t="s">
        <v>8287</v>
      </c>
      <c r="S847" s="1" t="s">
        <v>493</v>
      </c>
    </row>
    <row r="848" spans="1:19" x14ac:dyDescent="0.15">
      <c r="A848" s="4">
        <v>847</v>
      </c>
      <c r="B848" s="1" t="s">
        <v>2472</v>
      </c>
      <c r="C848" s="1" t="s">
        <v>2471</v>
      </c>
      <c r="D848" s="1" t="s">
        <v>2470</v>
      </c>
      <c r="E848" s="1" t="s">
        <v>28</v>
      </c>
      <c r="F848" s="1" t="s">
        <v>2469</v>
      </c>
      <c r="G848" s="1" t="s">
        <v>2468</v>
      </c>
      <c r="H848" s="1" t="s">
        <v>2466</v>
      </c>
      <c r="I848" s="1" t="s">
        <v>2467</v>
      </c>
      <c r="J848" s="1" t="s">
        <v>2462</v>
      </c>
      <c r="K848" s="1" t="s">
        <v>675</v>
      </c>
      <c r="L848" s="10" t="s">
        <v>8108</v>
      </c>
      <c r="M848" s="19" t="s">
        <v>8320</v>
      </c>
      <c r="N848" s="1" t="s">
        <v>0</v>
      </c>
      <c r="O848" s="1"/>
      <c r="P848" s="5">
        <v>41994</v>
      </c>
      <c r="Q848" s="5">
        <v>42724</v>
      </c>
      <c r="R848" s="8" t="s">
        <v>8287</v>
      </c>
      <c r="S848" s="1" t="s">
        <v>493</v>
      </c>
    </row>
    <row r="849" spans="1:19" x14ac:dyDescent="0.15">
      <c r="A849" s="4">
        <v>848</v>
      </c>
      <c r="B849" s="1" t="s">
        <v>2465</v>
      </c>
      <c r="C849" s="1" t="s">
        <v>2464</v>
      </c>
      <c r="D849" s="1" t="s">
        <v>2463</v>
      </c>
      <c r="E849" s="1" t="s">
        <v>28</v>
      </c>
      <c r="F849" s="1" t="s">
        <v>2461</v>
      </c>
      <c r="G849" s="1" t="s">
        <v>2460</v>
      </c>
      <c r="H849" s="1" t="s">
        <v>2015</v>
      </c>
      <c r="I849" s="1" t="s">
        <v>2459</v>
      </c>
      <c r="J849" s="1" t="s">
        <v>2462</v>
      </c>
      <c r="K849" s="1" t="s">
        <v>675</v>
      </c>
      <c r="L849" s="10" t="s">
        <v>8108</v>
      </c>
      <c r="M849" s="19" t="s">
        <v>8320</v>
      </c>
      <c r="N849" s="1" t="s">
        <v>0</v>
      </c>
      <c r="O849" s="1"/>
      <c r="P849" s="5">
        <v>41994</v>
      </c>
      <c r="Q849" s="5">
        <v>42724</v>
      </c>
      <c r="R849" s="8" t="s">
        <v>8287</v>
      </c>
      <c r="S849" s="1" t="s">
        <v>493</v>
      </c>
    </row>
    <row r="850" spans="1:19" x14ac:dyDescent="0.15">
      <c r="A850" s="4">
        <v>849</v>
      </c>
      <c r="B850" s="1" t="s">
        <v>2458</v>
      </c>
      <c r="C850" s="1" t="s">
        <v>2457</v>
      </c>
      <c r="D850" s="1" t="s">
        <v>2456</v>
      </c>
      <c r="E850" s="1" t="s">
        <v>28</v>
      </c>
      <c r="F850" s="1" t="s">
        <v>2455</v>
      </c>
      <c r="G850" s="1" t="s">
        <v>1090</v>
      </c>
      <c r="H850" s="1" t="s">
        <v>1809</v>
      </c>
      <c r="I850" s="1" t="s">
        <v>2454</v>
      </c>
      <c r="J850" s="1" t="s">
        <v>2388</v>
      </c>
      <c r="K850" s="1" t="s">
        <v>675</v>
      </c>
      <c r="L850" s="10" t="s">
        <v>8108</v>
      </c>
      <c r="M850" s="19" t="s">
        <v>8320</v>
      </c>
      <c r="N850" s="1" t="s">
        <v>0</v>
      </c>
      <c r="O850" s="1"/>
      <c r="P850" s="5">
        <v>41994</v>
      </c>
      <c r="Q850" s="5">
        <v>42724</v>
      </c>
      <c r="R850" s="8" t="s">
        <v>8287</v>
      </c>
      <c r="S850" s="1" t="s">
        <v>493</v>
      </c>
    </row>
    <row r="851" spans="1:19" x14ac:dyDescent="0.15">
      <c r="A851" s="4">
        <v>850</v>
      </c>
      <c r="B851" s="1" t="s">
        <v>2453</v>
      </c>
      <c r="C851" s="1" t="s">
        <v>2452</v>
      </c>
      <c r="D851" s="1" t="s">
        <v>2451</v>
      </c>
      <c r="E851" s="1" t="s">
        <v>28</v>
      </c>
      <c r="F851" s="1" t="s">
        <v>2450</v>
      </c>
      <c r="G851" s="1" t="s">
        <v>2449</v>
      </c>
      <c r="H851" s="1" t="s">
        <v>2015</v>
      </c>
      <c r="I851" s="1" t="s">
        <v>2448</v>
      </c>
      <c r="J851" s="1" t="s">
        <v>2388</v>
      </c>
      <c r="K851" s="1" t="s">
        <v>7</v>
      </c>
      <c r="L851" s="10" t="s">
        <v>8108</v>
      </c>
      <c r="M851" s="19" t="s">
        <v>8320</v>
      </c>
      <c r="N851" s="1" t="s">
        <v>0</v>
      </c>
      <c r="O851" s="1"/>
      <c r="P851" s="5">
        <v>41994</v>
      </c>
      <c r="Q851" s="5">
        <v>42724</v>
      </c>
      <c r="R851" s="8" t="s">
        <v>8287</v>
      </c>
      <c r="S851" s="1" t="s">
        <v>493</v>
      </c>
    </row>
    <row r="852" spans="1:19" x14ac:dyDescent="0.15">
      <c r="A852" s="4">
        <v>851</v>
      </c>
      <c r="B852" s="1" t="s">
        <v>2447</v>
      </c>
      <c r="C852" s="1" t="s">
        <v>2446</v>
      </c>
      <c r="D852" s="1" t="s">
        <v>2445</v>
      </c>
      <c r="E852" s="1" t="s">
        <v>28</v>
      </c>
      <c r="F852" s="1" t="s">
        <v>2444</v>
      </c>
      <c r="G852" s="1" t="s">
        <v>666</v>
      </c>
      <c r="H852" s="1" t="s">
        <v>2015</v>
      </c>
      <c r="I852" s="1" t="s">
        <v>2443</v>
      </c>
      <c r="J852" s="1" t="s">
        <v>2388</v>
      </c>
      <c r="K852" s="1" t="s">
        <v>7</v>
      </c>
      <c r="L852" s="10" t="s">
        <v>8108</v>
      </c>
      <c r="M852" s="19" t="s">
        <v>8320</v>
      </c>
      <c r="N852" s="1" t="s">
        <v>0</v>
      </c>
      <c r="O852" s="1"/>
      <c r="P852" s="5">
        <v>41994</v>
      </c>
      <c r="Q852" s="5">
        <v>42724</v>
      </c>
      <c r="R852" s="8" t="s">
        <v>8287</v>
      </c>
      <c r="S852" s="1" t="s">
        <v>493</v>
      </c>
    </row>
    <row r="853" spans="1:19" x14ac:dyDescent="0.15">
      <c r="A853" s="4">
        <v>852</v>
      </c>
      <c r="B853" s="1" t="s">
        <v>2442</v>
      </c>
      <c r="C853" s="1" t="s">
        <v>2441</v>
      </c>
      <c r="D853" s="1" t="s">
        <v>2440</v>
      </c>
      <c r="E853" s="1" t="s">
        <v>28</v>
      </c>
      <c r="F853" s="1" t="s">
        <v>2439</v>
      </c>
      <c r="G853" s="1" t="s">
        <v>2438</v>
      </c>
      <c r="H853" s="1" t="s">
        <v>2015</v>
      </c>
      <c r="I853" s="1" t="s">
        <v>2437</v>
      </c>
      <c r="J853" s="1" t="s">
        <v>2388</v>
      </c>
      <c r="K853" s="1" t="s">
        <v>7</v>
      </c>
      <c r="L853" s="10" t="s">
        <v>8108</v>
      </c>
      <c r="M853" s="19" t="s">
        <v>8320</v>
      </c>
      <c r="N853" s="1" t="s">
        <v>0</v>
      </c>
      <c r="O853" s="1"/>
      <c r="P853" s="5">
        <v>41994</v>
      </c>
      <c r="Q853" s="5">
        <v>42724</v>
      </c>
      <c r="R853" s="8" t="s">
        <v>8287</v>
      </c>
      <c r="S853" s="1" t="s">
        <v>493</v>
      </c>
    </row>
    <row r="854" spans="1:19" x14ac:dyDescent="0.15">
      <c r="A854" s="4">
        <v>853</v>
      </c>
      <c r="B854" s="1" t="s">
        <v>2436</v>
      </c>
      <c r="C854" s="1" t="s">
        <v>2435</v>
      </c>
      <c r="D854" s="1" t="s">
        <v>2434</v>
      </c>
      <c r="E854" s="1" t="s">
        <v>28</v>
      </c>
      <c r="F854" s="1" t="s">
        <v>2433</v>
      </c>
      <c r="G854" s="1" t="s">
        <v>2432</v>
      </c>
      <c r="H854" s="1" t="s">
        <v>1205</v>
      </c>
      <c r="I854" s="1" t="s">
        <v>2431</v>
      </c>
      <c r="J854" s="1" t="s">
        <v>2400</v>
      </c>
      <c r="K854" s="1" t="s">
        <v>632</v>
      </c>
      <c r="L854" s="10" t="s">
        <v>8108</v>
      </c>
      <c r="M854" s="19" t="s">
        <v>8320</v>
      </c>
      <c r="N854" s="1" t="s">
        <v>0</v>
      </c>
      <c r="O854" s="1"/>
      <c r="P854" s="5">
        <v>41994</v>
      </c>
      <c r="Q854" s="5">
        <v>42724</v>
      </c>
      <c r="R854" s="8" t="s">
        <v>8287</v>
      </c>
      <c r="S854" s="1" t="s">
        <v>493</v>
      </c>
    </row>
    <row r="855" spans="1:19" x14ac:dyDescent="0.15">
      <c r="A855" s="4">
        <v>854</v>
      </c>
      <c r="B855" s="1" t="s">
        <v>2430</v>
      </c>
      <c r="C855" s="1" t="s">
        <v>2429</v>
      </c>
      <c r="D855" s="1" t="s">
        <v>2428</v>
      </c>
      <c r="E855" s="1" t="s">
        <v>28</v>
      </c>
      <c r="F855" s="1" t="s">
        <v>2427</v>
      </c>
      <c r="G855" s="1" t="s">
        <v>2426</v>
      </c>
      <c r="H855" s="1" t="s">
        <v>1314</v>
      </c>
      <c r="I855" s="1" t="s">
        <v>2425</v>
      </c>
      <c r="J855" s="1" t="s">
        <v>2400</v>
      </c>
      <c r="K855" s="1" t="s">
        <v>7</v>
      </c>
      <c r="L855" s="10" t="s">
        <v>8108</v>
      </c>
      <c r="M855" s="19" t="s">
        <v>8320</v>
      </c>
      <c r="N855" s="1" t="s">
        <v>0</v>
      </c>
      <c r="O855" s="1"/>
      <c r="P855" s="5">
        <v>41994</v>
      </c>
      <c r="Q855" s="5">
        <v>42724</v>
      </c>
      <c r="R855" s="8" t="s">
        <v>8287</v>
      </c>
      <c r="S855" s="1" t="s">
        <v>493</v>
      </c>
    </row>
    <row r="856" spans="1:19" x14ac:dyDescent="0.15">
      <c r="A856" s="4">
        <v>855</v>
      </c>
      <c r="B856" s="1" t="s">
        <v>2424</v>
      </c>
      <c r="C856" s="1" t="s">
        <v>2423</v>
      </c>
      <c r="D856" s="1" t="s">
        <v>2422</v>
      </c>
      <c r="E856" s="1" t="s">
        <v>28</v>
      </c>
      <c r="F856" s="1" t="s">
        <v>2421</v>
      </c>
      <c r="G856" s="1" t="s">
        <v>2420</v>
      </c>
      <c r="H856" s="1" t="s">
        <v>2418</v>
      </c>
      <c r="I856" s="1" t="s">
        <v>2419</v>
      </c>
      <c r="J856" s="1" t="s">
        <v>2408</v>
      </c>
      <c r="K856" s="1" t="s">
        <v>675</v>
      </c>
      <c r="L856" s="10" t="s">
        <v>8108</v>
      </c>
      <c r="M856" s="19" t="s">
        <v>8320</v>
      </c>
      <c r="N856" s="1" t="s">
        <v>0</v>
      </c>
      <c r="O856" s="1"/>
      <c r="P856" s="5">
        <v>41994</v>
      </c>
      <c r="Q856" s="5">
        <v>42724</v>
      </c>
      <c r="R856" s="8" t="s">
        <v>8287</v>
      </c>
      <c r="S856" s="1" t="s">
        <v>493</v>
      </c>
    </row>
    <row r="857" spans="1:19" x14ac:dyDescent="0.15">
      <c r="A857" s="4">
        <v>856</v>
      </c>
      <c r="B857" s="1" t="s">
        <v>2417</v>
      </c>
      <c r="C857" s="1" t="s">
        <v>2416</v>
      </c>
      <c r="D857" s="1" t="s">
        <v>2415</v>
      </c>
      <c r="E857" s="1" t="s">
        <v>28</v>
      </c>
      <c r="F857" s="1" t="s">
        <v>2414</v>
      </c>
      <c r="G857" s="1" t="s">
        <v>2413</v>
      </c>
      <c r="H857" s="1" t="s">
        <v>2404</v>
      </c>
      <c r="I857" s="1" t="s">
        <v>2412</v>
      </c>
      <c r="J857" s="1" t="s">
        <v>2408</v>
      </c>
      <c r="K857" s="1" t="s">
        <v>675</v>
      </c>
      <c r="L857" s="10" t="s">
        <v>8108</v>
      </c>
      <c r="M857" s="19" t="s">
        <v>8320</v>
      </c>
      <c r="N857" s="1" t="s">
        <v>0</v>
      </c>
      <c r="O857" s="1"/>
      <c r="P857" s="5">
        <v>41994</v>
      </c>
      <c r="Q857" s="5">
        <v>42724</v>
      </c>
      <c r="R857" s="8" t="s">
        <v>8287</v>
      </c>
      <c r="S857" s="1" t="s">
        <v>493</v>
      </c>
    </row>
    <row r="858" spans="1:19" x14ac:dyDescent="0.15">
      <c r="A858" s="4">
        <v>857</v>
      </c>
      <c r="B858" s="1" t="s">
        <v>2411</v>
      </c>
      <c r="C858" s="1" t="s">
        <v>2410</v>
      </c>
      <c r="D858" s="1" t="s">
        <v>2409</v>
      </c>
      <c r="E858" s="1" t="s">
        <v>28</v>
      </c>
      <c r="F858" s="1" t="s">
        <v>2407</v>
      </c>
      <c r="G858" s="1" t="s">
        <v>2406</v>
      </c>
      <c r="H858" s="1" t="s">
        <v>2404</v>
      </c>
      <c r="I858" s="1" t="s">
        <v>2405</v>
      </c>
      <c r="J858" s="1" t="s">
        <v>2408</v>
      </c>
      <c r="K858" s="1" t="s">
        <v>675</v>
      </c>
      <c r="L858" s="10" t="s">
        <v>8108</v>
      </c>
      <c r="M858" s="19" t="s">
        <v>8320</v>
      </c>
      <c r="N858" s="1" t="s">
        <v>0</v>
      </c>
      <c r="O858" s="1"/>
      <c r="P858" s="5">
        <v>41994</v>
      </c>
      <c r="Q858" s="5">
        <v>42724</v>
      </c>
      <c r="R858" s="8" t="s">
        <v>8287</v>
      </c>
      <c r="S858" s="1" t="s">
        <v>493</v>
      </c>
    </row>
    <row r="859" spans="1:19" x14ac:dyDescent="0.15">
      <c r="A859" s="4">
        <v>858</v>
      </c>
      <c r="B859" s="1" t="s">
        <v>2403</v>
      </c>
      <c r="C859" s="1" t="s">
        <v>2402</v>
      </c>
      <c r="D859" s="1" t="s">
        <v>2401</v>
      </c>
      <c r="E859" s="1" t="s">
        <v>28</v>
      </c>
      <c r="F859" s="1" t="s">
        <v>2399</v>
      </c>
      <c r="G859" s="1" t="s">
        <v>2398</v>
      </c>
      <c r="H859" s="1" t="s">
        <v>693</v>
      </c>
      <c r="I859" s="1" t="s">
        <v>2397</v>
      </c>
      <c r="J859" s="1" t="s">
        <v>2400</v>
      </c>
      <c r="K859" s="1" t="s">
        <v>675</v>
      </c>
      <c r="L859" s="10" t="s">
        <v>8108</v>
      </c>
      <c r="M859" s="19" t="s">
        <v>8320</v>
      </c>
      <c r="N859" s="1" t="s">
        <v>0</v>
      </c>
      <c r="O859" s="1"/>
      <c r="P859" s="5">
        <v>41994</v>
      </c>
      <c r="Q859" s="5">
        <v>42724</v>
      </c>
      <c r="R859" s="8" t="s">
        <v>8287</v>
      </c>
      <c r="S859" s="1" t="s">
        <v>493</v>
      </c>
    </row>
    <row r="860" spans="1:19" x14ac:dyDescent="0.15">
      <c r="A860" s="4">
        <v>859</v>
      </c>
      <c r="B860" s="1" t="s">
        <v>2396</v>
      </c>
      <c r="C860" s="1" t="s">
        <v>2395</v>
      </c>
      <c r="D860" s="1" t="s">
        <v>2394</v>
      </c>
      <c r="E860" s="1" t="s">
        <v>28</v>
      </c>
      <c r="F860" s="1" t="s">
        <v>2393</v>
      </c>
      <c r="G860" s="1" t="s">
        <v>1005</v>
      </c>
      <c r="H860" s="1" t="s">
        <v>2384</v>
      </c>
      <c r="I860" s="1" t="s">
        <v>2392</v>
      </c>
      <c r="J860" s="1" t="s">
        <v>2388</v>
      </c>
      <c r="K860" s="1" t="s">
        <v>632</v>
      </c>
      <c r="L860" s="10" t="s">
        <v>8108</v>
      </c>
      <c r="M860" s="19" t="s">
        <v>8320</v>
      </c>
      <c r="N860" s="1" t="s">
        <v>0</v>
      </c>
      <c r="O860" s="1"/>
      <c r="P860" s="5">
        <v>41994</v>
      </c>
      <c r="Q860" s="5">
        <v>42724</v>
      </c>
      <c r="R860" s="8" t="s">
        <v>8287</v>
      </c>
      <c r="S860" s="1" t="s">
        <v>493</v>
      </c>
    </row>
    <row r="861" spans="1:19" x14ac:dyDescent="0.15">
      <c r="A861" s="4">
        <v>860</v>
      </c>
      <c r="B861" s="1" t="s">
        <v>2391</v>
      </c>
      <c r="C861" s="1" t="s">
        <v>2390</v>
      </c>
      <c r="D861" s="1" t="s">
        <v>2389</v>
      </c>
      <c r="E861" s="1" t="s">
        <v>28</v>
      </c>
      <c r="F861" s="1" t="s">
        <v>2387</v>
      </c>
      <c r="G861" s="1" t="s">
        <v>2386</v>
      </c>
      <c r="H861" s="1" t="s">
        <v>2384</v>
      </c>
      <c r="I861" s="1" t="s">
        <v>2385</v>
      </c>
      <c r="J861" s="1" t="s">
        <v>2388</v>
      </c>
      <c r="K861" s="1" t="s">
        <v>632</v>
      </c>
      <c r="L861" s="10" t="s">
        <v>8108</v>
      </c>
      <c r="M861" s="19" t="s">
        <v>8320</v>
      </c>
      <c r="N861" s="1" t="s">
        <v>0</v>
      </c>
      <c r="O861" s="1"/>
      <c r="P861" s="5">
        <v>41994</v>
      </c>
      <c r="Q861" s="5">
        <v>42724</v>
      </c>
      <c r="R861" s="8" t="s">
        <v>8287</v>
      </c>
      <c r="S861" s="1" t="s">
        <v>493</v>
      </c>
    </row>
    <row r="862" spans="1:19" x14ac:dyDescent="0.15">
      <c r="A862" s="4">
        <v>861</v>
      </c>
      <c r="B862" s="1" t="s">
        <v>2383</v>
      </c>
      <c r="C862" s="1" t="s">
        <v>2382</v>
      </c>
      <c r="D862" s="1" t="s">
        <v>2381</v>
      </c>
      <c r="E862" s="1" t="s">
        <v>6</v>
      </c>
      <c r="F862" s="1" t="s">
        <v>2380</v>
      </c>
      <c r="G862" s="1" t="s">
        <v>2379</v>
      </c>
      <c r="H862" s="1" t="s">
        <v>2377</v>
      </c>
      <c r="I862" s="1" t="s">
        <v>2378</v>
      </c>
      <c r="J862" s="1" t="s">
        <v>2366</v>
      </c>
      <c r="K862" s="1" t="s">
        <v>340</v>
      </c>
      <c r="L862" s="10" t="s">
        <v>3362</v>
      </c>
      <c r="M862" s="19" t="s">
        <v>8320</v>
      </c>
      <c r="N862" s="1" t="s">
        <v>0</v>
      </c>
      <c r="O862" s="1"/>
      <c r="P862" s="5">
        <v>42002</v>
      </c>
      <c r="Q862" s="5">
        <v>42732</v>
      </c>
      <c r="R862" s="8" t="s">
        <v>8287</v>
      </c>
      <c r="S862" s="1" t="s">
        <v>493</v>
      </c>
    </row>
    <row r="863" spans="1:19" x14ac:dyDescent="0.15">
      <c r="A863" s="4">
        <v>862</v>
      </c>
      <c r="B863" s="1" t="s">
        <v>2376</v>
      </c>
      <c r="C863" s="1" t="s">
        <v>2375</v>
      </c>
      <c r="D863" s="1" t="s">
        <v>2374</v>
      </c>
      <c r="E863" s="1" t="s">
        <v>6</v>
      </c>
      <c r="F863" s="1" t="s">
        <v>2373</v>
      </c>
      <c r="G863" s="1" t="s">
        <v>2372</v>
      </c>
      <c r="H863" s="1" t="s">
        <v>2370</v>
      </c>
      <c r="I863" s="1" t="s">
        <v>2371</v>
      </c>
      <c r="J863" s="1" t="s">
        <v>2366</v>
      </c>
      <c r="K863" s="1" t="s">
        <v>340</v>
      </c>
      <c r="L863" s="10" t="s">
        <v>3362</v>
      </c>
      <c r="M863" s="19" t="s">
        <v>8320</v>
      </c>
      <c r="N863" s="1" t="s">
        <v>0</v>
      </c>
      <c r="O863" s="1"/>
      <c r="P863" s="5">
        <v>42002</v>
      </c>
      <c r="Q863" s="5">
        <v>42732</v>
      </c>
      <c r="R863" s="8" t="s">
        <v>8287</v>
      </c>
      <c r="S863" s="1" t="s">
        <v>493</v>
      </c>
    </row>
    <row r="864" spans="1:19" x14ac:dyDescent="0.15">
      <c r="A864" s="4">
        <v>863</v>
      </c>
      <c r="B864" s="1" t="s">
        <v>2369</v>
      </c>
      <c r="C864" s="1" t="s">
        <v>2368</v>
      </c>
      <c r="D864" s="1" t="s">
        <v>2367</v>
      </c>
      <c r="E864" s="1" t="s">
        <v>6</v>
      </c>
      <c r="F864" s="1" t="s">
        <v>2365</v>
      </c>
      <c r="G864" s="1" t="s">
        <v>2364</v>
      </c>
      <c r="H864" s="1" t="s">
        <v>1711</v>
      </c>
      <c r="I864" s="1" t="s">
        <v>2363</v>
      </c>
      <c r="J864" s="1" t="s">
        <v>2366</v>
      </c>
      <c r="K864" s="1" t="s">
        <v>2318</v>
      </c>
      <c r="L864" s="10" t="s">
        <v>8108</v>
      </c>
      <c r="M864" s="18" t="s">
        <v>1647</v>
      </c>
      <c r="N864" s="1" t="s">
        <v>0</v>
      </c>
      <c r="O864" s="1"/>
      <c r="P864" s="5">
        <v>42002</v>
      </c>
      <c r="Q864" s="5">
        <v>42732</v>
      </c>
      <c r="R864" s="8" t="s">
        <v>8287</v>
      </c>
      <c r="S864" s="1" t="s">
        <v>493</v>
      </c>
    </row>
    <row r="865" spans="1:19" x14ac:dyDescent="0.15">
      <c r="A865" s="4">
        <v>864</v>
      </c>
      <c r="B865" s="1" t="s">
        <v>2362</v>
      </c>
      <c r="C865" s="1" t="s">
        <v>2361</v>
      </c>
      <c r="D865" s="1" t="s">
        <v>2360</v>
      </c>
      <c r="E865" s="1" t="s">
        <v>6</v>
      </c>
      <c r="F865" s="1" t="s">
        <v>2359</v>
      </c>
      <c r="G865" s="1" t="s">
        <v>2358</v>
      </c>
      <c r="H865" s="1" t="s">
        <v>907</v>
      </c>
      <c r="I865" s="1" t="s">
        <v>2357</v>
      </c>
      <c r="J865" s="1" t="s">
        <v>1501</v>
      </c>
      <c r="K865" s="1" t="s">
        <v>704</v>
      </c>
      <c r="L865" s="10" t="s">
        <v>5495</v>
      </c>
      <c r="M865" s="19" t="s">
        <v>8320</v>
      </c>
      <c r="N865" s="1" t="s">
        <v>0</v>
      </c>
      <c r="O865" s="1"/>
      <c r="P865" s="5">
        <v>42004</v>
      </c>
      <c r="Q865" s="5">
        <v>42734</v>
      </c>
      <c r="R865" s="8" t="s">
        <v>8287</v>
      </c>
      <c r="S865" s="1" t="s">
        <v>493</v>
      </c>
    </row>
    <row r="866" spans="1:19" x14ac:dyDescent="0.15">
      <c r="A866" s="4">
        <v>865</v>
      </c>
      <c r="B866" s="1" t="s">
        <v>2356</v>
      </c>
      <c r="C866" s="1" t="s">
        <v>2355</v>
      </c>
      <c r="D866" s="1" t="s">
        <v>2354</v>
      </c>
      <c r="E866" s="1" t="s">
        <v>28</v>
      </c>
      <c r="F866" s="1" t="s">
        <v>2352</v>
      </c>
      <c r="G866" s="1" t="s">
        <v>2186</v>
      </c>
      <c r="H866" s="1" t="s">
        <v>2350</v>
      </c>
      <c r="I866" s="1" t="s">
        <v>2351</v>
      </c>
      <c r="J866" s="1" t="s">
        <v>2346</v>
      </c>
      <c r="K866" s="1" t="s">
        <v>2353</v>
      </c>
      <c r="L866" s="10" t="s">
        <v>8280</v>
      </c>
      <c r="M866" s="19" t="s">
        <v>8320</v>
      </c>
      <c r="N866" s="1" t="s">
        <v>0</v>
      </c>
      <c r="O866" s="1"/>
      <c r="P866" s="5">
        <v>42009</v>
      </c>
      <c r="Q866" s="5">
        <v>42739</v>
      </c>
      <c r="R866" s="8" t="s">
        <v>8287</v>
      </c>
      <c r="S866" s="1" t="s">
        <v>493</v>
      </c>
    </row>
    <row r="867" spans="1:19" x14ac:dyDescent="0.15">
      <c r="A867" s="4">
        <v>866</v>
      </c>
      <c r="B867" s="1" t="s">
        <v>2349</v>
      </c>
      <c r="C867" s="1" t="s">
        <v>2348</v>
      </c>
      <c r="D867" s="1" t="s">
        <v>2347</v>
      </c>
      <c r="E867" s="1" t="s">
        <v>6</v>
      </c>
      <c r="F867" s="1" t="s">
        <v>2345</v>
      </c>
      <c r="G867" s="1" t="s">
        <v>2344</v>
      </c>
      <c r="H867" s="1" t="s">
        <v>2342</v>
      </c>
      <c r="I867" s="1" t="s">
        <v>2343</v>
      </c>
      <c r="J867" s="1" t="s">
        <v>2346</v>
      </c>
      <c r="K867" s="1" t="s">
        <v>231</v>
      </c>
      <c r="L867" s="10" t="s">
        <v>3362</v>
      </c>
      <c r="M867" s="18" t="s">
        <v>1571</v>
      </c>
      <c r="N867" s="1" t="s">
        <v>0</v>
      </c>
      <c r="O867" s="1"/>
      <c r="P867" s="5">
        <v>42009</v>
      </c>
      <c r="Q867" s="5">
        <v>42739</v>
      </c>
      <c r="R867" s="8" t="s">
        <v>8287</v>
      </c>
      <c r="S867" s="1" t="s">
        <v>493</v>
      </c>
    </row>
    <row r="868" spans="1:19" x14ac:dyDescent="0.15">
      <c r="A868" s="4">
        <v>867</v>
      </c>
      <c r="B868" s="1" t="s">
        <v>2341</v>
      </c>
      <c r="C868" s="1" t="s">
        <v>2340</v>
      </c>
      <c r="D868" s="1" t="s">
        <v>2339</v>
      </c>
      <c r="E868" s="1" t="s">
        <v>6</v>
      </c>
      <c r="F868" s="1" t="s">
        <v>2338</v>
      </c>
      <c r="G868" s="1" t="s">
        <v>436</v>
      </c>
      <c r="H868" s="1" t="s">
        <v>2336</v>
      </c>
      <c r="I868" s="1" t="s">
        <v>2337</v>
      </c>
      <c r="J868" s="1" t="s">
        <v>1488</v>
      </c>
      <c r="K868" s="1" t="s">
        <v>675</v>
      </c>
      <c r="L868" s="10" t="s">
        <v>8108</v>
      </c>
      <c r="M868" s="19" t="s">
        <v>8320</v>
      </c>
      <c r="N868" s="1" t="s">
        <v>0</v>
      </c>
      <c r="O868" s="1"/>
      <c r="P868" s="5">
        <v>42011</v>
      </c>
      <c r="Q868" s="5">
        <v>42741</v>
      </c>
      <c r="R868" s="8" t="s">
        <v>8287</v>
      </c>
      <c r="S868" s="1" t="s">
        <v>493</v>
      </c>
    </row>
    <row r="869" spans="1:19" x14ac:dyDescent="0.15">
      <c r="A869" s="4">
        <v>868</v>
      </c>
      <c r="B869" s="1" t="s">
        <v>2335</v>
      </c>
      <c r="C869" s="1" t="s">
        <v>2334</v>
      </c>
      <c r="D869" s="1" t="s">
        <v>2333</v>
      </c>
      <c r="E869" s="1" t="s">
        <v>28</v>
      </c>
      <c r="F869" s="1" t="s">
        <v>2332</v>
      </c>
      <c r="G869" s="1" t="s">
        <v>2331</v>
      </c>
      <c r="H869" s="1" t="s">
        <v>2329</v>
      </c>
      <c r="I869" s="1" t="s">
        <v>2330</v>
      </c>
      <c r="J869" s="1" t="s">
        <v>1201</v>
      </c>
      <c r="K869" s="1" t="s">
        <v>490</v>
      </c>
      <c r="L869" s="10" t="s">
        <v>7821</v>
      </c>
      <c r="M869" s="19" t="s">
        <v>8318</v>
      </c>
      <c r="N869" s="1" t="s">
        <v>0</v>
      </c>
      <c r="O869" s="1"/>
      <c r="P869" s="5">
        <v>42013</v>
      </c>
      <c r="Q869" s="5">
        <v>42743</v>
      </c>
      <c r="R869" s="8" t="s">
        <v>8287</v>
      </c>
      <c r="S869" s="1" t="s">
        <v>493</v>
      </c>
    </row>
    <row r="870" spans="1:19" x14ac:dyDescent="0.15">
      <c r="A870" s="4">
        <v>869</v>
      </c>
      <c r="B870" s="1" t="s">
        <v>2328</v>
      </c>
      <c r="C870" s="1" t="s">
        <v>2327</v>
      </c>
      <c r="D870" s="1" t="s">
        <v>2326</v>
      </c>
      <c r="E870" s="1" t="s">
        <v>6</v>
      </c>
      <c r="F870" s="1" t="s">
        <v>2325</v>
      </c>
      <c r="G870" s="1" t="s">
        <v>2324</v>
      </c>
      <c r="H870" s="1" t="s">
        <v>2322</v>
      </c>
      <c r="I870" s="1" t="s">
        <v>2323</v>
      </c>
      <c r="J870" s="1" t="s">
        <v>1201</v>
      </c>
      <c r="K870" s="1" t="s">
        <v>1141</v>
      </c>
      <c r="L870" s="10" t="s">
        <v>7404</v>
      </c>
      <c r="M870" s="19" t="s">
        <v>8318</v>
      </c>
      <c r="N870" s="1" t="s">
        <v>0</v>
      </c>
      <c r="O870" s="1"/>
      <c r="P870" s="5">
        <v>42013</v>
      </c>
      <c r="Q870" s="5">
        <v>42743</v>
      </c>
      <c r="R870" s="8" t="s">
        <v>8287</v>
      </c>
      <c r="S870" s="1" t="s">
        <v>493</v>
      </c>
    </row>
    <row r="871" spans="1:19" x14ac:dyDescent="0.15">
      <c r="A871" s="4">
        <v>870</v>
      </c>
      <c r="B871" s="1" t="s">
        <v>2321</v>
      </c>
      <c r="C871" s="1" t="s">
        <v>2320</v>
      </c>
      <c r="D871" s="1" t="s">
        <v>2319</v>
      </c>
      <c r="E871" s="1" t="s">
        <v>6</v>
      </c>
      <c r="F871" s="1" t="s">
        <v>2316</v>
      </c>
      <c r="G871" s="1" t="s">
        <v>2315</v>
      </c>
      <c r="H871" s="1" t="s">
        <v>2313</v>
      </c>
      <c r="I871" s="1" t="s">
        <v>2314</v>
      </c>
      <c r="J871" s="1" t="s">
        <v>2317</v>
      </c>
      <c r="K871" s="1" t="s">
        <v>2318</v>
      </c>
      <c r="L871" s="10" t="s">
        <v>8108</v>
      </c>
      <c r="M871" s="18" t="s">
        <v>1571</v>
      </c>
      <c r="N871" s="1" t="s">
        <v>0</v>
      </c>
      <c r="O871" s="1"/>
      <c r="P871" s="5">
        <v>42016</v>
      </c>
      <c r="Q871" s="5">
        <v>42746</v>
      </c>
      <c r="R871" s="8" t="s">
        <v>8287</v>
      </c>
      <c r="S871" s="1" t="s">
        <v>493</v>
      </c>
    </row>
    <row r="872" spans="1:19" x14ac:dyDescent="0.15">
      <c r="A872" s="4">
        <v>871</v>
      </c>
      <c r="B872" s="1" t="s">
        <v>2312</v>
      </c>
      <c r="C872" s="1" t="s">
        <v>2311</v>
      </c>
      <c r="D872" s="1" t="s">
        <v>2310</v>
      </c>
      <c r="E872" s="1" t="s">
        <v>28</v>
      </c>
      <c r="F872" s="1" t="s">
        <v>2309</v>
      </c>
      <c r="G872" s="1" t="s">
        <v>2308</v>
      </c>
      <c r="H872" s="1" t="s">
        <v>1684</v>
      </c>
      <c r="I872" s="1" t="s">
        <v>2307</v>
      </c>
      <c r="J872" s="1" t="s">
        <v>1188</v>
      </c>
      <c r="K872" s="1" t="s">
        <v>578</v>
      </c>
      <c r="L872" s="10" t="s">
        <v>7789</v>
      </c>
      <c r="M872" s="19" t="s">
        <v>8320</v>
      </c>
      <c r="N872" s="1" t="s">
        <v>0</v>
      </c>
      <c r="O872" s="1"/>
      <c r="P872" s="5">
        <v>42018</v>
      </c>
      <c r="Q872" s="5">
        <v>42748</v>
      </c>
      <c r="R872" s="8" t="s">
        <v>8287</v>
      </c>
      <c r="S872" s="1" t="s">
        <v>493</v>
      </c>
    </row>
    <row r="873" spans="1:19" x14ac:dyDescent="0.15">
      <c r="A873" s="4">
        <v>872</v>
      </c>
      <c r="B873" s="1" t="s">
        <v>2306</v>
      </c>
      <c r="C873" s="1" t="s">
        <v>2305</v>
      </c>
      <c r="D873" s="1" t="s">
        <v>2304</v>
      </c>
      <c r="E873" s="1" t="s">
        <v>28</v>
      </c>
      <c r="F873" s="1" t="s">
        <v>2303</v>
      </c>
      <c r="G873" s="1" t="s">
        <v>2302</v>
      </c>
      <c r="H873" s="1" t="s">
        <v>2300</v>
      </c>
      <c r="I873" s="1" t="s">
        <v>2301</v>
      </c>
      <c r="J873" s="1" t="s">
        <v>1188</v>
      </c>
      <c r="K873" s="1" t="s">
        <v>578</v>
      </c>
      <c r="L873" s="10" t="s">
        <v>7789</v>
      </c>
      <c r="M873" s="19" t="s">
        <v>8320</v>
      </c>
      <c r="N873" s="1" t="s">
        <v>0</v>
      </c>
      <c r="O873" s="1"/>
      <c r="P873" s="5">
        <v>42018</v>
      </c>
      <c r="Q873" s="5">
        <v>42748</v>
      </c>
      <c r="R873" s="8" t="s">
        <v>8287</v>
      </c>
      <c r="S873" s="1" t="s">
        <v>493</v>
      </c>
    </row>
    <row r="874" spans="1:19" x14ac:dyDescent="0.15">
      <c r="A874" s="4">
        <v>873</v>
      </c>
      <c r="B874" s="1" t="s">
        <v>2299</v>
      </c>
      <c r="C874" s="1" t="s">
        <v>2298</v>
      </c>
      <c r="D874" s="1" t="s">
        <v>2297</v>
      </c>
      <c r="E874" s="1" t="s">
        <v>28</v>
      </c>
      <c r="F874" s="1" t="s">
        <v>2296</v>
      </c>
      <c r="G874" s="1" t="s">
        <v>2295</v>
      </c>
      <c r="H874" s="1" t="s">
        <v>790</v>
      </c>
      <c r="I874" s="1" t="s">
        <v>2294</v>
      </c>
      <c r="J874" s="1" t="s">
        <v>1180</v>
      </c>
      <c r="K874" s="1" t="s">
        <v>7</v>
      </c>
      <c r="L874" s="10" t="s">
        <v>8108</v>
      </c>
      <c r="M874" s="19" t="s">
        <v>8320</v>
      </c>
      <c r="N874" s="1" t="s">
        <v>0</v>
      </c>
      <c r="O874" s="1"/>
      <c r="P874" s="5">
        <v>42020</v>
      </c>
      <c r="Q874" s="5">
        <v>42750</v>
      </c>
      <c r="R874" s="8" t="s">
        <v>8287</v>
      </c>
      <c r="S874" s="1" t="s">
        <v>493</v>
      </c>
    </row>
    <row r="875" spans="1:19" x14ac:dyDescent="0.15">
      <c r="A875" s="4">
        <v>874</v>
      </c>
      <c r="B875" s="1" t="s">
        <v>2293</v>
      </c>
      <c r="C875" s="1" t="s">
        <v>2292</v>
      </c>
      <c r="D875" s="1" t="s">
        <v>2291</v>
      </c>
      <c r="E875" s="1" t="s">
        <v>6</v>
      </c>
      <c r="F875" s="1" t="s">
        <v>2289</v>
      </c>
      <c r="G875" s="1" t="s">
        <v>2288</v>
      </c>
      <c r="H875" s="1" t="s">
        <v>2286</v>
      </c>
      <c r="I875" s="1" t="s">
        <v>2287</v>
      </c>
      <c r="J875" s="1" t="s">
        <v>1172</v>
      </c>
      <c r="K875" s="1" t="s">
        <v>2290</v>
      </c>
      <c r="L875" s="10" t="s">
        <v>595</v>
      </c>
      <c r="M875" s="19" t="s">
        <v>8320</v>
      </c>
      <c r="N875" s="1" t="s">
        <v>0</v>
      </c>
      <c r="O875" s="1"/>
      <c r="P875" s="5">
        <v>42023</v>
      </c>
      <c r="Q875" s="5">
        <v>42753</v>
      </c>
      <c r="R875" s="8" t="s">
        <v>8287</v>
      </c>
      <c r="S875" s="1" t="s">
        <v>493</v>
      </c>
    </row>
    <row r="876" spans="1:19" x14ac:dyDescent="0.15">
      <c r="A876" s="4">
        <v>875</v>
      </c>
      <c r="B876" s="1" t="s">
        <v>2285</v>
      </c>
      <c r="C876" s="1" t="s">
        <v>2284</v>
      </c>
      <c r="D876" s="1" t="s">
        <v>2283</v>
      </c>
      <c r="E876" s="1" t="s">
        <v>6</v>
      </c>
      <c r="F876" s="1" t="s">
        <v>2282</v>
      </c>
      <c r="G876" s="1" t="s">
        <v>2281</v>
      </c>
      <c r="H876" s="1" t="s">
        <v>693</v>
      </c>
      <c r="I876" s="1" t="s">
        <v>2280</v>
      </c>
      <c r="J876" s="1" t="s">
        <v>1172</v>
      </c>
      <c r="K876" s="1" t="s">
        <v>231</v>
      </c>
      <c r="L876" s="10" t="s">
        <v>3362</v>
      </c>
      <c r="M876" s="18" t="s">
        <v>1571</v>
      </c>
      <c r="N876" s="1" t="s">
        <v>0</v>
      </c>
      <c r="O876" s="1"/>
      <c r="P876" s="5">
        <v>42023</v>
      </c>
      <c r="Q876" s="5">
        <v>42753</v>
      </c>
      <c r="R876" s="8" t="s">
        <v>8287</v>
      </c>
      <c r="S876" s="1" t="s">
        <v>493</v>
      </c>
    </row>
    <row r="877" spans="1:19" x14ac:dyDescent="0.15">
      <c r="A877" s="4">
        <v>876</v>
      </c>
      <c r="B877" s="1" t="s">
        <v>2279</v>
      </c>
      <c r="C877" s="1" t="s">
        <v>2278</v>
      </c>
      <c r="D877" s="1" t="s">
        <v>2277</v>
      </c>
      <c r="E877" s="1" t="s">
        <v>6</v>
      </c>
      <c r="F877" s="1" t="s">
        <v>2276</v>
      </c>
      <c r="G877" s="1" t="s">
        <v>2275</v>
      </c>
      <c r="H877" s="1" t="s">
        <v>2273</v>
      </c>
      <c r="I877" s="1" t="s">
        <v>2274</v>
      </c>
      <c r="J877" s="1" t="s">
        <v>1172</v>
      </c>
      <c r="K877" s="1" t="s">
        <v>490</v>
      </c>
      <c r="L877" s="10" t="s">
        <v>7821</v>
      </c>
      <c r="M877" s="19" t="s">
        <v>8318</v>
      </c>
      <c r="N877" s="1" t="s">
        <v>0</v>
      </c>
      <c r="O877" s="1"/>
      <c r="P877" s="5">
        <v>42023</v>
      </c>
      <c r="Q877" s="5">
        <v>42753</v>
      </c>
      <c r="R877" s="8" t="s">
        <v>8287</v>
      </c>
      <c r="S877" s="1" t="s">
        <v>493</v>
      </c>
    </row>
    <row r="878" spans="1:19" x14ac:dyDescent="0.15">
      <c r="A878" s="4">
        <v>877</v>
      </c>
      <c r="B878" s="1" t="s">
        <v>2272</v>
      </c>
      <c r="C878" s="1" t="s">
        <v>2271</v>
      </c>
      <c r="D878" s="1" t="s">
        <v>2270</v>
      </c>
      <c r="E878" s="1" t="s">
        <v>28</v>
      </c>
      <c r="F878" s="1" t="s">
        <v>2267</v>
      </c>
      <c r="G878" s="1" t="s">
        <v>2266</v>
      </c>
      <c r="H878" s="1" t="s">
        <v>2264</v>
      </c>
      <c r="I878" s="1" t="s">
        <v>2265</v>
      </c>
      <c r="J878" s="1" t="s">
        <v>2268</v>
      </c>
      <c r="K878" s="1" t="s">
        <v>2269</v>
      </c>
      <c r="L878" s="10" t="s">
        <v>533</v>
      </c>
      <c r="M878" s="19" t="s">
        <v>8318</v>
      </c>
      <c r="N878" s="1" t="s">
        <v>0</v>
      </c>
      <c r="O878" s="1"/>
      <c r="P878" s="5">
        <v>42030</v>
      </c>
      <c r="Q878" s="5">
        <v>42760</v>
      </c>
      <c r="R878" s="8" t="s">
        <v>8287</v>
      </c>
      <c r="S878" s="1" t="s">
        <v>493</v>
      </c>
    </row>
    <row r="879" spans="1:19" x14ac:dyDescent="0.15">
      <c r="A879" s="4">
        <v>878</v>
      </c>
      <c r="B879" s="1" t="s">
        <v>2263</v>
      </c>
      <c r="C879" s="1" t="s">
        <v>2262</v>
      </c>
      <c r="D879" s="1" t="s">
        <v>2261</v>
      </c>
      <c r="E879" s="1" t="s">
        <v>28</v>
      </c>
      <c r="F879" s="1" t="s">
        <v>2260</v>
      </c>
      <c r="G879" s="1" t="s">
        <v>2259</v>
      </c>
      <c r="H879" s="1" t="s">
        <v>907</v>
      </c>
      <c r="I879" s="1" t="s">
        <v>2258</v>
      </c>
      <c r="J879" s="1" t="s">
        <v>1866</v>
      </c>
      <c r="K879" s="1" t="s">
        <v>231</v>
      </c>
      <c r="L879" s="10" t="s">
        <v>3362</v>
      </c>
      <c r="M879" s="19" t="s">
        <v>8320</v>
      </c>
      <c r="N879" s="1" t="s">
        <v>0</v>
      </c>
      <c r="O879" s="1"/>
      <c r="P879" s="5">
        <v>42025</v>
      </c>
      <c r="Q879" s="5">
        <v>42755</v>
      </c>
      <c r="R879" s="8" t="s">
        <v>8287</v>
      </c>
      <c r="S879" s="1" t="s">
        <v>493</v>
      </c>
    </row>
    <row r="880" spans="1:19" x14ac:dyDescent="0.15">
      <c r="A880" s="4">
        <v>879</v>
      </c>
      <c r="B880" s="1" t="s">
        <v>2257</v>
      </c>
      <c r="C880" s="1" t="s">
        <v>2256</v>
      </c>
      <c r="D880" s="1" t="s">
        <v>2255</v>
      </c>
      <c r="E880" s="1" t="s">
        <v>28</v>
      </c>
      <c r="F880" s="1" t="s">
        <v>2254</v>
      </c>
      <c r="G880" s="1" t="s">
        <v>2253</v>
      </c>
      <c r="H880" s="1" t="s">
        <v>1809</v>
      </c>
      <c r="I880" s="1" t="s">
        <v>2252</v>
      </c>
      <c r="J880" s="1" t="s">
        <v>1368</v>
      </c>
      <c r="K880" s="1" t="s">
        <v>231</v>
      </c>
      <c r="L880" s="10" t="s">
        <v>3362</v>
      </c>
      <c r="M880" s="19" t="s">
        <v>8320</v>
      </c>
      <c r="N880" s="1" t="s">
        <v>0</v>
      </c>
      <c r="O880" s="1"/>
      <c r="P880" s="5">
        <v>42025</v>
      </c>
      <c r="Q880" s="5">
        <v>42755</v>
      </c>
      <c r="R880" s="8" t="s">
        <v>8287</v>
      </c>
      <c r="S880" s="1" t="s">
        <v>493</v>
      </c>
    </row>
    <row r="881" spans="1:19" x14ac:dyDescent="0.15">
      <c r="A881" s="4">
        <v>880</v>
      </c>
      <c r="B881" s="1" t="s">
        <v>2251</v>
      </c>
      <c r="C881" s="1" t="s">
        <v>2250</v>
      </c>
      <c r="D881" s="1" t="s">
        <v>2249</v>
      </c>
      <c r="E881" s="1" t="s">
        <v>28</v>
      </c>
      <c r="F881" s="1" t="s">
        <v>2248</v>
      </c>
      <c r="G881" s="1" t="s">
        <v>2247</v>
      </c>
      <c r="H881" s="1" t="s">
        <v>2245</v>
      </c>
      <c r="I881" s="1" t="s">
        <v>2246</v>
      </c>
      <c r="J881" s="1" t="s">
        <v>1805</v>
      </c>
      <c r="K881" s="1" t="s">
        <v>340</v>
      </c>
      <c r="L881" s="10" t="s">
        <v>3362</v>
      </c>
      <c r="M881" s="19" t="s">
        <v>8320</v>
      </c>
      <c r="N881" s="1" t="s">
        <v>0</v>
      </c>
      <c r="O881" s="1"/>
      <c r="P881" s="5">
        <v>42025</v>
      </c>
      <c r="Q881" s="5">
        <v>42755</v>
      </c>
      <c r="R881" s="8" t="s">
        <v>8287</v>
      </c>
      <c r="S881" s="1" t="s">
        <v>493</v>
      </c>
    </row>
    <row r="882" spans="1:19" x14ac:dyDescent="0.15">
      <c r="A882" s="4">
        <v>881</v>
      </c>
      <c r="B882" s="1" t="s">
        <v>2244</v>
      </c>
      <c r="C882" s="1" t="s">
        <v>2243</v>
      </c>
      <c r="D882" s="1" t="s">
        <v>2242</v>
      </c>
      <c r="E882" s="1" t="s">
        <v>28</v>
      </c>
      <c r="F882" s="1" t="s">
        <v>2241</v>
      </c>
      <c r="G882" s="1" t="s">
        <v>2240</v>
      </c>
      <c r="H882" s="1" t="s">
        <v>1235</v>
      </c>
      <c r="I882" s="1" t="s">
        <v>2239</v>
      </c>
      <c r="J882" s="1" t="s">
        <v>1368</v>
      </c>
      <c r="K882" s="1" t="s">
        <v>231</v>
      </c>
      <c r="L882" s="10" t="s">
        <v>3362</v>
      </c>
      <c r="M882" s="19" t="s">
        <v>8320</v>
      </c>
      <c r="N882" s="1" t="s">
        <v>0</v>
      </c>
      <c r="O882" s="1"/>
      <c r="P882" s="5">
        <v>42025</v>
      </c>
      <c r="Q882" s="5">
        <v>42755</v>
      </c>
      <c r="R882" s="8" t="s">
        <v>8287</v>
      </c>
      <c r="S882" s="1" t="s">
        <v>493</v>
      </c>
    </row>
    <row r="883" spans="1:19" x14ac:dyDescent="0.15">
      <c r="A883" s="4">
        <v>882</v>
      </c>
      <c r="B883" s="1" t="s">
        <v>2238</v>
      </c>
      <c r="C883" s="1" t="s">
        <v>2237</v>
      </c>
      <c r="D883" s="1" t="s">
        <v>2236</v>
      </c>
      <c r="E883" s="1" t="s">
        <v>28</v>
      </c>
      <c r="F883" s="1" t="s">
        <v>2235</v>
      </c>
      <c r="G883" s="1" t="s">
        <v>2234</v>
      </c>
      <c r="H883" s="1" t="s">
        <v>1356</v>
      </c>
      <c r="I883" s="1" t="s">
        <v>2233</v>
      </c>
      <c r="J883" s="1" t="s">
        <v>1368</v>
      </c>
      <c r="K883" s="1" t="s">
        <v>231</v>
      </c>
      <c r="L883" s="10" t="s">
        <v>3362</v>
      </c>
      <c r="M883" s="19" t="s">
        <v>8320</v>
      </c>
      <c r="N883" s="1" t="s">
        <v>0</v>
      </c>
      <c r="O883" s="1"/>
      <c r="P883" s="5">
        <v>42025</v>
      </c>
      <c r="Q883" s="5">
        <v>42755</v>
      </c>
      <c r="R883" s="8" t="s">
        <v>8287</v>
      </c>
      <c r="S883" s="1" t="s">
        <v>493</v>
      </c>
    </row>
    <row r="884" spans="1:19" x14ac:dyDescent="0.15">
      <c r="A884" s="4">
        <v>883</v>
      </c>
      <c r="B884" s="1" t="s">
        <v>2232</v>
      </c>
      <c r="C884" s="1" t="s">
        <v>2231</v>
      </c>
      <c r="D884" s="1" t="s">
        <v>2230</v>
      </c>
      <c r="E884" s="1" t="s">
        <v>28</v>
      </c>
      <c r="F884" s="1" t="s">
        <v>2229</v>
      </c>
      <c r="G884" s="1" t="s">
        <v>2228</v>
      </c>
      <c r="H884" s="1" t="s">
        <v>2226</v>
      </c>
      <c r="I884" s="1" t="s">
        <v>2227</v>
      </c>
      <c r="J884" s="1" t="s">
        <v>1368</v>
      </c>
      <c r="K884" s="1" t="s">
        <v>231</v>
      </c>
      <c r="L884" s="10" t="s">
        <v>3362</v>
      </c>
      <c r="M884" s="19" t="s">
        <v>8320</v>
      </c>
      <c r="N884" s="1" t="s">
        <v>0</v>
      </c>
      <c r="O884" s="1"/>
      <c r="P884" s="5">
        <v>42025</v>
      </c>
      <c r="Q884" s="5">
        <v>42755</v>
      </c>
      <c r="R884" s="8" t="s">
        <v>8287</v>
      </c>
      <c r="S884" s="1" t="s">
        <v>493</v>
      </c>
    </row>
    <row r="885" spans="1:19" x14ac:dyDescent="0.15">
      <c r="A885" s="4">
        <v>884</v>
      </c>
      <c r="B885" s="1" t="s">
        <v>2225</v>
      </c>
      <c r="C885" s="1" t="s">
        <v>2224</v>
      </c>
      <c r="D885" s="1" t="s">
        <v>2223</v>
      </c>
      <c r="E885" s="1" t="s">
        <v>28</v>
      </c>
      <c r="F885" s="1" t="s">
        <v>2221</v>
      </c>
      <c r="G885" s="1" t="s">
        <v>2220</v>
      </c>
      <c r="H885" s="1" t="s">
        <v>2218</v>
      </c>
      <c r="I885" s="1" t="s">
        <v>2219</v>
      </c>
      <c r="J885" s="1" t="s">
        <v>2222</v>
      </c>
      <c r="K885" s="1" t="s">
        <v>231</v>
      </c>
      <c r="L885" s="10" t="s">
        <v>3362</v>
      </c>
      <c r="M885" s="19" t="s">
        <v>8320</v>
      </c>
      <c r="N885" s="1" t="s">
        <v>0</v>
      </c>
      <c r="O885" s="1"/>
      <c r="P885" s="5">
        <v>42025</v>
      </c>
      <c r="Q885" s="5">
        <v>42755</v>
      </c>
      <c r="R885" s="8" t="s">
        <v>8287</v>
      </c>
      <c r="S885" s="1" t="s">
        <v>493</v>
      </c>
    </row>
    <row r="886" spans="1:19" x14ac:dyDescent="0.15">
      <c r="A886" s="4">
        <v>885</v>
      </c>
      <c r="B886" s="1" t="s">
        <v>2217</v>
      </c>
      <c r="C886" s="1" t="s">
        <v>2216</v>
      </c>
      <c r="D886" s="1" t="s">
        <v>2215</v>
      </c>
      <c r="E886" s="1" t="s">
        <v>6</v>
      </c>
      <c r="F886" s="1" t="s">
        <v>2214</v>
      </c>
      <c r="G886" s="1" t="s">
        <v>2213</v>
      </c>
      <c r="H886" s="1" t="s">
        <v>2211</v>
      </c>
      <c r="I886" s="1" t="s">
        <v>2212</v>
      </c>
      <c r="J886" s="1" t="s">
        <v>2195</v>
      </c>
      <c r="K886" s="1" t="s">
        <v>340</v>
      </c>
      <c r="L886" s="10" t="s">
        <v>3362</v>
      </c>
      <c r="M886" s="19" t="s">
        <v>8320</v>
      </c>
      <c r="N886" s="1" t="s">
        <v>0</v>
      </c>
      <c r="O886" s="1"/>
      <c r="P886" s="5">
        <v>42025</v>
      </c>
      <c r="Q886" s="5">
        <v>42755</v>
      </c>
      <c r="R886" s="8" t="s">
        <v>8287</v>
      </c>
      <c r="S886" s="1" t="s">
        <v>493</v>
      </c>
    </row>
    <row r="887" spans="1:19" x14ac:dyDescent="0.15">
      <c r="A887" s="4">
        <v>886</v>
      </c>
      <c r="B887" s="1" t="s">
        <v>2210</v>
      </c>
      <c r="C887" s="1" t="s">
        <v>2209</v>
      </c>
      <c r="D887" s="1" t="s">
        <v>2208</v>
      </c>
      <c r="E887" s="1" t="s">
        <v>28</v>
      </c>
      <c r="F887" s="1" t="s">
        <v>2207</v>
      </c>
      <c r="G887" s="1" t="s">
        <v>2206</v>
      </c>
      <c r="H887" s="1" t="s">
        <v>1356</v>
      </c>
      <c r="I887" s="1" t="s">
        <v>2205</v>
      </c>
      <c r="J887" s="1" t="s">
        <v>1843</v>
      </c>
      <c r="K887" s="1" t="s">
        <v>231</v>
      </c>
      <c r="L887" s="10" t="s">
        <v>3362</v>
      </c>
      <c r="M887" s="19" t="s">
        <v>8320</v>
      </c>
      <c r="N887" s="1" t="s">
        <v>0</v>
      </c>
      <c r="O887" s="1"/>
      <c r="P887" s="5">
        <v>42025</v>
      </c>
      <c r="Q887" s="5">
        <v>42755</v>
      </c>
      <c r="R887" s="8" t="s">
        <v>8287</v>
      </c>
      <c r="S887" s="1" t="s">
        <v>493</v>
      </c>
    </row>
    <row r="888" spans="1:19" x14ac:dyDescent="0.15">
      <c r="A888" s="4">
        <v>887</v>
      </c>
      <c r="B888" s="1" t="s">
        <v>2204</v>
      </c>
      <c r="C888" s="1" t="s">
        <v>2203</v>
      </c>
      <c r="D888" s="1" t="s">
        <v>2202</v>
      </c>
      <c r="E888" s="1" t="s">
        <v>28</v>
      </c>
      <c r="F888" s="1" t="s">
        <v>2201</v>
      </c>
      <c r="G888" s="1" t="s">
        <v>2200</v>
      </c>
      <c r="H888" s="1" t="s">
        <v>1205</v>
      </c>
      <c r="I888" s="1" t="s">
        <v>2199</v>
      </c>
      <c r="J888" s="1" t="s">
        <v>1973</v>
      </c>
      <c r="K888" s="1" t="s">
        <v>603</v>
      </c>
      <c r="L888" s="10" t="s">
        <v>8282</v>
      </c>
      <c r="M888" s="19" t="s">
        <v>8318</v>
      </c>
      <c r="N888" s="1" t="s">
        <v>0</v>
      </c>
      <c r="O888" s="1"/>
      <c r="P888" s="5">
        <v>42025</v>
      </c>
      <c r="Q888" s="5">
        <v>42755</v>
      </c>
      <c r="R888" s="8" t="s">
        <v>8287</v>
      </c>
      <c r="S888" s="1" t="s">
        <v>493</v>
      </c>
    </row>
    <row r="889" spans="1:19" x14ac:dyDescent="0.15">
      <c r="A889" s="4">
        <v>888</v>
      </c>
      <c r="B889" s="1" t="s">
        <v>2198</v>
      </c>
      <c r="C889" s="1" t="s">
        <v>2197</v>
      </c>
      <c r="D889" s="1" t="s">
        <v>2196</v>
      </c>
      <c r="E889" s="1" t="s">
        <v>28</v>
      </c>
      <c r="F889" s="1" t="s">
        <v>2194</v>
      </c>
      <c r="G889" s="1" t="s">
        <v>2193</v>
      </c>
      <c r="H889" s="1" t="s">
        <v>2191</v>
      </c>
      <c r="I889" s="1" t="s">
        <v>2192</v>
      </c>
      <c r="J889" s="1" t="s">
        <v>2195</v>
      </c>
      <c r="K889" s="1" t="s">
        <v>632</v>
      </c>
      <c r="L889" s="10" t="s">
        <v>8108</v>
      </c>
      <c r="M889" s="19" t="s">
        <v>8320</v>
      </c>
      <c r="N889" s="1" t="s">
        <v>0</v>
      </c>
      <c r="O889" s="1"/>
      <c r="P889" s="5">
        <v>42025</v>
      </c>
      <c r="Q889" s="5">
        <v>42755</v>
      </c>
      <c r="R889" s="8" t="s">
        <v>8287</v>
      </c>
      <c r="S889" s="1" t="s">
        <v>493</v>
      </c>
    </row>
    <row r="890" spans="1:19" x14ac:dyDescent="0.15">
      <c r="A890" s="4">
        <v>889</v>
      </c>
      <c r="B890" s="1" t="s">
        <v>2190</v>
      </c>
      <c r="C890" s="1" t="s">
        <v>2189</v>
      </c>
      <c r="D890" s="1" t="s">
        <v>2188</v>
      </c>
      <c r="E890" s="1" t="s">
        <v>28</v>
      </c>
      <c r="F890" s="1" t="s">
        <v>2187</v>
      </c>
      <c r="G890" s="1" t="s">
        <v>2186</v>
      </c>
      <c r="H890" s="1" t="s">
        <v>686</v>
      </c>
      <c r="I890" s="1" t="s">
        <v>2185</v>
      </c>
      <c r="J890" s="1" t="s">
        <v>2036</v>
      </c>
      <c r="K890" s="1" t="s">
        <v>632</v>
      </c>
      <c r="L890" s="10" t="s">
        <v>8108</v>
      </c>
      <c r="M890" s="19" t="s">
        <v>8320</v>
      </c>
      <c r="N890" s="1" t="s">
        <v>0</v>
      </c>
      <c r="O890" s="1"/>
      <c r="P890" s="5">
        <v>42025</v>
      </c>
      <c r="Q890" s="5">
        <v>42755</v>
      </c>
      <c r="R890" s="8" t="s">
        <v>8287</v>
      </c>
      <c r="S890" s="1" t="s">
        <v>493</v>
      </c>
    </row>
    <row r="891" spans="1:19" x14ac:dyDescent="0.15">
      <c r="A891" s="4">
        <v>890</v>
      </c>
      <c r="B891" s="1" t="s">
        <v>2184</v>
      </c>
      <c r="C891" s="1" t="s">
        <v>2183</v>
      </c>
      <c r="D891" s="1" t="s">
        <v>2182</v>
      </c>
      <c r="E891" s="1" t="s">
        <v>28</v>
      </c>
      <c r="F891" s="1" t="s">
        <v>2181</v>
      </c>
      <c r="G891" s="1" t="s">
        <v>2180</v>
      </c>
      <c r="H891" s="1" t="s">
        <v>1885</v>
      </c>
      <c r="I891" s="1" t="s">
        <v>2179</v>
      </c>
      <c r="J891" s="1" t="s">
        <v>1952</v>
      </c>
      <c r="K891" s="1" t="s">
        <v>7</v>
      </c>
      <c r="L891" s="10" t="s">
        <v>8108</v>
      </c>
      <c r="M891" s="19" t="s">
        <v>8320</v>
      </c>
      <c r="N891" s="1" t="s">
        <v>0</v>
      </c>
      <c r="O891" s="1"/>
      <c r="P891" s="5">
        <v>42025</v>
      </c>
      <c r="Q891" s="5">
        <v>42755</v>
      </c>
      <c r="R891" s="8" t="s">
        <v>8287</v>
      </c>
      <c r="S891" s="1" t="s">
        <v>493</v>
      </c>
    </row>
    <row r="892" spans="1:19" x14ac:dyDescent="0.15">
      <c r="A892" s="4">
        <v>891</v>
      </c>
      <c r="B892" s="1" t="s">
        <v>2178</v>
      </c>
      <c r="C892" s="1" t="s">
        <v>2177</v>
      </c>
      <c r="D892" s="1" t="s">
        <v>2176</v>
      </c>
      <c r="E892" s="1" t="s">
        <v>28</v>
      </c>
      <c r="F892" s="1" t="s">
        <v>2174</v>
      </c>
      <c r="G892" s="1" t="s">
        <v>2173</v>
      </c>
      <c r="H892" s="1" t="s">
        <v>2054</v>
      </c>
      <c r="I892" s="1" t="s">
        <v>2172</v>
      </c>
      <c r="J892" s="1" t="s">
        <v>2175</v>
      </c>
      <c r="K892" s="1" t="s">
        <v>675</v>
      </c>
      <c r="L892" s="10" t="s">
        <v>8108</v>
      </c>
      <c r="M892" s="19" t="s">
        <v>8320</v>
      </c>
      <c r="N892" s="1" t="s">
        <v>0</v>
      </c>
      <c r="O892" s="1"/>
      <c r="P892" s="5">
        <v>42025</v>
      </c>
      <c r="Q892" s="5">
        <v>42755</v>
      </c>
      <c r="R892" s="8" t="s">
        <v>8287</v>
      </c>
      <c r="S892" s="1" t="s">
        <v>493</v>
      </c>
    </row>
    <row r="893" spans="1:19" x14ac:dyDescent="0.15">
      <c r="A893" s="4">
        <v>892</v>
      </c>
      <c r="B893" s="1" t="s">
        <v>2171</v>
      </c>
      <c r="C893" s="1" t="s">
        <v>2170</v>
      </c>
      <c r="D893" s="1" t="s">
        <v>2169</v>
      </c>
      <c r="E893" s="1" t="s">
        <v>28</v>
      </c>
      <c r="F893" s="1" t="s">
        <v>2168</v>
      </c>
      <c r="G893" s="1" t="s">
        <v>2167</v>
      </c>
      <c r="H893" s="1" t="s">
        <v>2015</v>
      </c>
      <c r="I893" s="1" t="s">
        <v>2166</v>
      </c>
      <c r="J893" s="1" t="s">
        <v>1999</v>
      </c>
      <c r="K893" s="1" t="s">
        <v>7</v>
      </c>
      <c r="L893" s="10" t="s">
        <v>8108</v>
      </c>
      <c r="M893" s="19" t="s">
        <v>8320</v>
      </c>
      <c r="N893" s="1" t="s">
        <v>0</v>
      </c>
      <c r="O893" s="1"/>
      <c r="P893" s="5">
        <v>42025</v>
      </c>
      <c r="Q893" s="5">
        <v>42755</v>
      </c>
      <c r="R893" s="8" t="s">
        <v>8287</v>
      </c>
      <c r="S893" s="1" t="s">
        <v>493</v>
      </c>
    </row>
    <row r="894" spans="1:19" x14ac:dyDescent="0.15">
      <c r="A894" s="4">
        <v>893</v>
      </c>
      <c r="B894" s="1" t="s">
        <v>2165</v>
      </c>
      <c r="C894" s="1" t="s">
        <v>2164</v>
      </c>
      <c r="D894" s="1" t="s">
        <v>2163</v>
      </c>
      <c r="E894" s="1" t="s">
        <v>28</v>
      </c>
      <c r="F894" s="1" t="s">
        <v>2162</v>
      </c>
      <c r="G894" s="1" t="s">
        <v>2161</v>
      </c>
      <c r="H894" s="1" t="s">
        <v>798</v>
      </c>
      <c r="I894" s="1" t="s">
        <v>2160</v>
      </c>
      <c r="J894" s="1" t="s">
        <v>1896</v>
      </c>
      <c r="K894" s="1" t="s">
        <v>7</v>
      </c>
      <c r="L894" s="10" t="s">
        <v>8108</v>
      </c>
      <c r="M894" s="19" t="s">
        <v>8320</v>
      </c>
      <c r="N894" s="1" t="s">
        <v>0</v>
      </c>
      <c r="O894" s="1"/>
      <c r="P894" s="5">
        <v>42025</v>
      </c>
      <c r="Q894" s="5">
        <v>42755</v>
      </c>
      <c r="R894" s="8" t="s">
        <v>8287</v>
      </c>
      <c r="S894" s="1" t="s">
        <v>493</v>
      </c>
    </row>
    <row r="895" spans="1:19" x14ac:dyDescent="0.15">
      <c r="A895" s="4">
        <v>894</v>
      </c>
      <c r="B895" s="1" t="s">
        <v>2159</v>
      </c>
      <c r="C895" s="1" t="s">
        <v>2158</v>
      </c>
      <c r="D895" s="1" t="s">
        <v>2157</v>
      </c>
      <c r="E895" s="1" t="s">
        <v>28</v>
      </c>
      <c r="F895" s="1" t="s">
        <v>2156</v>
      </c>
      <c r="G895" s="1" t="s">
        <v>2155</v>
      </c>
      <c r="H895" s="1" t="s">
        <v>2153</v>
      </c>
      <c r="I895" s="1" t="s">
        <v>2154</v>
      </c>
      <c r="J895" s="1" t="s">
        <v>1896</v>
      </c>
      <c r="K895" s="1" t="s">
        <v>632</v>
      </c>
      <c r="L895" s="10" t="s">
        <v>8108</v>
      </c>
      <c r="M895" s="19" t="s">
        <v>8320</v>
      </c>
      <c r="N895" s="1" t="s">
        <v>0</v>
      </c>
      <c r="O895" s="1"/>
      <c r="P895" s="5">
        <v>42025</v>
      </c>
      <c r="Q895" s="5">
        <v>42755</v>
      </c>
      <c r="R895" s="8" t="s">
        <v>8287</v>
      </c>
      <c r="S895" s="1" t="s">
        <v>493</v>
      </c>
    </row>
    <row r="896" spans="1:19" x14ac:dyDescent="0.15">
      <c r="A896" s="4">
        <v>895</v>
      </c>
      <c r="B896" s="1" t="s">
        <v>2152</v>
      </c>
      <c r="C896" s="1" t="s">
        <v>2151</v>
      </c>
      <c r="D896" s="1" t="s">
        <v>2150</v>
      </c>
      <c r="E896" s="1" t="s">
        <v>28</v>
      </c>
      <c r="F896" s="1" t="s">
        <v>2149</v>
      </c>
      <c r="G896" s="1" t="s">
        <v>2148</v>
      </c>
      <c r="H896" s="1" t="s">
        <v>2146</v>
      </c>
      <c r="I896" s="1" t="s">
        <v>2147</v>
      </c>
      <c r="J896" s="1" t="s">
        <v>1368</v>
      </c>
      <c r="K896" s="1" t="s">
        <v>7</v>
      </c>
      <c r="L896" s="10" t="s">
        <v>8108</v>
      </c>
      <c r="M896" s="19" t="s">
        <v>8320</v>
      </c>
      <c r="N896" s="1" t="s">
        <v>0</v>
      </c>
      <c r="O896" s="1"/>
      <c r="P896" s="5">
        <v>42025</v>
      </c>
      <c r="Q896" s="5">
        <v>42755</v>
      </c>
      <c r="R896" s="8" t="s">
        <v>8287</v>
      </c>
      <c r="S896" s="1" t="s">
        <v>493</v>
      </c>
    </row>
    <row r="897" spans="1:19" x14ac:dyDescent="0.15">
      <c r="A897" s="4">
        <v>896</v>
      </c>
      <c r="B897" s="1" t="s">
        <v>2145</v>
      </c>
      <c r="C897" s="1" t="s">
        <v>2144</v>
      </c>
      <c r="D897" s="1" t="s">
        <v>2143</v>
      </c>
      <c r="E897" s="1" t="s">
        <v>28</v>
      </c>
      <c r="F897" s="1" t="s">
        <v>2142</v>
      </c>
      <c r="G897" s="1" t="s">
        <v>2141</v>
      </c>
      <c r="H897" s="1" t="s">
        <v>1892</v>
      </c>
      <c r="I897" s="1" t="s">
        <v>2140</v>
      </c>
      <c r="J897" s="1" t="s">
        <v>1368</v>
      </c>
      <c r="K897" s="1" t="s">
        <v>7</v>
      </c>
      <c r="L897" s="10" t="s">
        <v>8108</v>
      </c>
      <c r="M897" s="19" t="s">
        <v>8320</v>
      </c>
      <c r="N897" s="1" t="s">
        <v>0</v>
      </c>
      <c r="O897" s="1"/>
      <c r="P897" s="5">
        <v>42025</v>
      </c>
      <c r="Q897" s="5">
        <v>42755</v>
      </c>
      <c r="R897" s="8" t="s">
        <v>8287</v>
      </c>
      <c r="S897" s="1" t="s">
        <v>493</v>
      </c>
    </row>
    <row r="898" spans="1:19" x14ac:dyDescent="0.15">
      <c r="A898" s="4">
        <v>897</v>
      </c>
      <c r="B898" s="1" t="s">
        <v>2139</v>
      </c>
      <c r="C898" s="1" t="s">
        <v>2138</v>
      </c>
      <c r="D898" s="1" t="s">
        <v>2137</v>
      </c>
      <c r="E898" s="1" t="s">
        <v>28</v>
      </c>
      <c r="F898" s="1" t="s">
        <v>2136</v>
      </c>
      <c r="G898" s="1" t="s">
        <v>2135</v>
      </c>
      <c r="H898" s="1" t="s">
        <v>1228</v>
      </c>
      <c r="I898" s="1" t="s">
        <v>2134</v>
      </c>
      <c r="J898" s="1" t="s">
        <v>1368</v>
      </c>
      <c r="K898" s="1" t="s">
        <v>7</v>
      </c>
      <c r="L898" s="10" t="s">
        <v>8108</v>
      </c>
      <c r="M898" s="19" t="s">
        <v>8320</v>
      </c>
      <c r="N898" s="1" t="s">
        <v>0</v>
      </c>
      <c r="O898" s="1"/>
      <c r="P898" s="5">
        <v>42025</v>
      </c>
      <c r="Q898" s="5">
        <v>42755</v>
      </c>
      <c r="R898" s="8" t="s">
        <v>8287</v>
      </c>
      <c r="S898" s="1" t="s">
        <v>493</v>
      </c>
    </row>
    <row r="899" spans="1:19" x14ac:dyDescent="0.15">
      <c r="A899" s="4">
        <v>898</v>
      </c>
      <c r="B899" s="1" t="s">
        <v>2133</v>
      </c>
      <c r="C899" s="1" t="s">
        <v>2132</v>
      </c>
      <c r="D899" s="1" t="s">
        <v>2131</v>
      </c>
      <c r="E899" s="1" t="s">
        <v>28</v>
      </c>
      <c r="F899" s="1" t="s">
        <v>2129</v>
      </c>
      <c r="G899" s="1" t="s">
        <v>2128</v>
      </c>
      <c r="H899" s="1" t="s">
        <v>907</v>
      </c>
      <c r="I899" s="1" t="s">
        <v>2127</v>
      </c>
      <c r="J899" s="1" t="s">
        <v>2130</v>
      </c>
      <c r="K899" s="1" t="s">
        <v>7</v>
      </c>
      <c r="L899" s="10" t="s">
        <v>8108</v>
      </c>
      <c r="M899" s="19" t="s">
        <v>8320</v>
      </c>
      <c r="N899" s="1" t="s">
        <v>0</v>
      </c>
      <c r="O899" s="1"/>
      <c r="P899" s="5">
        <v>42025</v>
      </c>
      <c r="Q899" s="5">
        <v>42755</v>
      </c>
      <c r="R899" s="8" t="s">
        <v>8287</v>
      </c>
      <c r="S899" s="1" t="s">
        <v>493</v>
      </c>
    </row>
    <row r="900" spans="1:19" x14ac:dyDescent="0.15">
      <c r="A900" s="4">
        <v>899</v>
      </c>
      <c r="B900" s="1" t="s">
        <v>2126</v>
      </c>
      <c r="C900" s="1" t="s">
        <v>2125</v>
      </c>
      <c r="D900" s="1" t="s">
        <v>2124</v>
      </c>
      <c r="E900" s="1" t="s">
        <v>28</v>
      </c>
      <c r="F900" s="1" t="s">
        <v>2123</v>
      </c>
      <c r="G900" s="1" t="s">
        <v>2122</v>
      </c>
      <c r="H900" s="1" t="s">
        <v>1379</v>
      </c>
      <c r="I900" s="1" t="s">
        <v>2121</v>
      </c>
      <c r="J900" s="1" t="s">
        <v>2105</v>
      </c>
      <c r="K900" s="1" t="s">
        <v>7</v>
      </c>
      <c r="L900" s="10" t="s">
        <v>8108</v>
      </c>
      <c r="M900" s="19" t="s">
        <v>8320</v>
      </c>
      <c r="N900" s="1" t="s">
        <v>0</v>
      </c>
      <c r="O900" s="1"/>
      <c r="P900" s="5">
        <v>42025</v>
      </c>
      <c r="Q900" s="5">
        <v>42755</v>
      </c>
      <c r="R900" s="8" t="s">
        <v>8287</v>
      </c>
      <c r="S900" s="1" t="s">
        <v>493</v>
      </c>
    </row>
    <row r="901" spans="1:19" x14ac:dyDescent="0.15">
      <c r="A901" s="4">
        <v>900</v>
      </c>
      <c r="B901" s="1" t="s">
        <v>2120</v>
      </c>
      <c r="C901" s="1" t="s">
        <v>2119</v>
      </c>
      <c r="D901" s="1" t="s">
        <v>2118</v>
      </c>
      <c r="E901" s="1" t="s">
        <v>28</v>
      </c>
      <c r="F901" s="1" t="s">
        <v>2117</v>
      </c>
      <c r="G901" s="1" t="s">
        <v>2116</v>
      </c>
      <c r="H901" s="1" t="s">
        <v>1168</v>
      </c>
      <c r="I901" s="1" t="s">
        <v>2115</v>
      </c>
      <c r="J901" s="1" t="s">
        <v>2105</v>
      </c>
      <c r="K901" s="1" t="s">
        <v>973</v>
      </c>
      <c r="L901" s="10" t="s">
        <v>533</v>
      </c>
      <c r="M901" s="19" t="s">
        <v>8320</v>
      </c>
      <c r="N901" s="1" t="s">
        <v>0</v>
      </c>
      <c r="O901" s="1"/>
      <c r="P901" s="5">
        <v>42025</v>
      </c>
      <c r="Q901" s="5">
        <v>42755</v>
      </c>
      <c r="R901" s="8" t="s">
        <v>8287</v>
      </c>
      <c r="S901" s="1" t="s">
        <v>493</v>
      </c>
    </row>
    <row r="902" spans="1:19" x14ac:dyDescent="0.15">
      <c r="A902" s="4">
        <v>901</v>
      </c>
      <c r="B902" s="1" t="s">
        <v>2114</v>
      </c>
      <c r="C902" s="1" t="s">
        <v>2113</v>
      </c>
      <c r="D902" s="1" t="s">
        <v>2112</v>
      </c>
      <c r="E902" s="1" t="s">
        <v>28</v>
      </c>
      <c r="F902" s="1" t="s">
        <v>2111</v>
      </c>
      <c r="G902" s="1" t="s">
        <v>2110</v>
      </c>
      <c r="H902" s="1" t="s">
        <v>1314</v>
      </c>
      <c r="I902" s="1" t="s">
        <v>2109</v>
      </c>
      <c r="J902" s="1" t="s">
        <v>2105</v>
      </c>
      <c r="K902" s="1" t="s">
        <v>675</v>
      </c>
      <c r="L902" s="10" t="s">
        <v>8108</v>
      </c>
      <c r="M902" s="19" t="s">
        <v>8320</v>
      </c>
      <c r="N902" s="1" t="s">
        <v>0</v>
      </c>
      <c r="O902" s="1"/>
      <c r="P902" s="5">
        <v>42025</v>
      </c>
      <c r="Q902" s="5">
        <v>42755</v>
      </c>
      <c r="R902" s="8" t="s">
        <v>8287</v>
      </c>
      <c r="S902" s="1" t="s">
        <v>493</v>
      </c>
    </row>
    <row r="903" spans="1:19" x14ac:dyDescent="0.15">
      <c r="A903" s="4">
        <v>902</v>
      </c>
      <c r="B903" s="1" t="s">
        <v>2108</v>
      </c>
      <c r="C903" s="1" t="s">
        <v>2107</v>
      </c>
      <c r="D903" s="1" t="s">
        <v>2106</v>
      </c>
      <c r="E903" s="1" t="s">
        <v>28</v>
      </c>
      <c r="F903" s="1" t="s">
        <v>2104</v>
      </c>
      <c r="G903" s="1" t="s">
        <v>2103</v>
      </c>
      <c r="H903" s="1" t="s">
        <v>2101</v>
      </c>
      <c r="I903" s="1" t="s">
        <v>2102</v>
      </c>
      <c r="J903" s="1" t="s">
        <v>2105</v>
      </c>
      <c r="K903" s="1" t="s">
        <v>675</v>
      </c>
      <c r="L903" s="10" t="s">
        <v>8108</v>
      </c>
      <c r="M903" s="19" t="s">
        <v>8320</v>
      </c>
      <c r="N903" s="1" t="s">
        <v>0</v>
      </c>
      <c r="O903" s="1"/>
      <c r="P903" s="5">
        <v>42025</v>
      </c>
      <c r="Q903" s="5">
        <v>42755</v>
      </c>
      <c r="R903" s="8" t="s">
        <v>8287</v>
      </c>
      <c r="S903" s="1" t="s">
        <v>493</v>
      </c>
    </row>
    <row r="904" spans="1:19" x14ac:dyDescent="0.15">
      <c r="A904" s="4">
        <v>903</v>
      </c>
      <c r="B904" s="1" t="s">
        <v>2100</v>
      </c>
      <c r="C904" s="1" t="s">
        <v>2099</v>
      </c>
      <c r="D904" s="1" t="s">
        <v>2098</v>
      </c>
      <c r="E904" s="1" t="s">
        <v>28</v>
      </c>
      <c r="F904" s="1" t="s">
        <v>2097</v>
      </c>
      <c r="G904" s="1" t="s">
        <v>2096</v>
      </c>
      <c r="H904" s="1" t="s">
        <v>1684</v>
      </c>
      <c r="I904" s="1" t="s">
        <v>2095</v>
      </c>
      <c r="J904" s="1" t="s">
        <v>2085</v>
      </c>
      <c r="K904" s="1" t="s">
        <v>675</v>
      </c>
      <c r="L904" s="10" t="s">
        <v>8108</v>
      </c>
      <c r="M904" s="19" t="s">
        <v>8320</v>
      </c>
      <c r="N904" s="1" t="s">
        <v>0</v>
      </c>
      <c r="O904" s="1"/>
      <c r="P904" s="5">
        <v>42025</v>
      </c>
      <c r="Q904" s="5">
        <v>42755</v>
      </c>
      <c r="R904" s="8" t="s">
        <v>8287</v>
      </c>
      <c r="S904" s="1" t="s">
        <v>493</v>
      </c>
    </row>
    <row r="905" spans="1:19" x14ac:dyDescent="0.15">
      <c r="A905" s="4">
        <v>904</v>
      </c>
      <c r="B905" s="1" t="s">
        <v>2094</v>
      </c>
      <c r="C905" s="1" t="s">
        <v>2093</v>
      </c>
      <c r="D905" s="1" t="s">
        <v>2092</v>
      </c>
      <c r="E905" s="1" t="s">
        <v>28</v>
      </c>
      <c r="F905" s="1" t="s">
        <v>2091</v>
      </c>
      <c r="G905" s="1" t="s">
        <v>2090</v>
      </c>
      <c r="H905" s="1" t="s">
        <v>1684</v>
      </c>
      <c r="I905" s="1" t="s">
        <v>2089</v>
      </c>
      <c r="J905" s="1" t="s">
        <v>2085</v>
      </c>
      <c r="K905" s="1" t="s">
        <v>7</v>
      </c>
      <c r="L905" s="10" t="s">
        <v>8108</v>
      </c>
      <c r="M905" s="19" t="s">
        <v>8320</v>
      </c>
      <c r="N905" s="1" t="s">
        <v>0</v>
      </c>
      <c r="O905" s="1"/>
      <c r="P905" s="5">
        <v>42025</v>
      </c>
      <c r="Q905" s="5">
        <v>42755</v>
      </c>
      <c r="R905" s="8" t="s">
        <v>8287</v>
      </c>
      <c r="S905" s="1" t="s">
        <v>493</v>
      </c>
    </row>
    <row r="906" spans="1:19" x14ac:dyDescent="0.15">
      <c r="A906" s="4">
        <v>905</v>
      </c>
      <c r="B906" s="1" t="s">
        <v>2088</v>
      </c>
      <c r="C906" s="1" t="s">
        <v>2087</v>
      </c>
      <c r="D906" s="1" t="s">
        <v>2086</v>
      </c>
      <c r="E906" s="1" t="s">
        <v>28</v>
      </c>
      <c r="F906" s="1" t="s">
        <v>2084</v>
      </c>
      <c r="G906" s="1" t="s">
        <v>2083</v>
      </c>
      <c r="H906" s="1" t="s">
        <v>2081</v>
      </c>
      <c r="I906" s="1" t="s">
        <v>2082</v>
      </c>
      <c r="J906" s="1" t="s">
        <v>2085</v>
      </c>
      <c r="K906" s="1" t="s">
        <v>675</v>
      </c>
      <c r="L906" s="10" t="s">
        <v>8108</v>
      </c>
      <c r="M906" s="19" t="s">
        <v>8320</v>
      </c>
      <c r="N906" s="1" t="s">
        <v>0</v>
      </c>
      <c r="O906" s="1"/>
      <c r="P906" s="5">
        <v>42025</v>
      </c>
      <c r="Q906" s="5">
        <v>42755</v>
      </c>
      <c r="R906" s="8" t="s">
        <v>8287</v>
      </c>
      <c r="S906" s="1" t="s">
        <v>493</v>
      </c>
    </row>
    <row r="907" spans="1:19" x14ac:dyDescent="0.15">
      <c r="A907" s="4">
        <v>906</v>
      </c>
      <c r="B907" s="1" t="s">
        <v>2080</v>
      </c>
      <c r="C907" s="1" t="s">
        <v>2079</v>
      </c>
      <c r="D907" s="1" t="s">
        <v>2078</v>
      </c>
      <c r="E907" s="1" t="s">
        <v>28</v>
      </c>
      <c r="F907" s="1" t="s">
        <v>2076</v>
      </c>
      <c r="G907" s="1" t="s">
        <v>2075</v>
      </c>
      <c r="H907" s="1" t="s">
        <v>686</v>
      </c>
      <c r="I907" s="1" t="s">
        <v>2074</v>
      </c>
      <c r="J907" s="1" t="s">
        <v>2077</v>
      </c>
      <c r="K907" s="1" t="s">
        <v>7</v>
      </c>
      <c r="L907" s="10" t="s">
        <v>8108</v>
      </c>
      <c r="M907" s="19" t="s">
        <v>8320</v>
      </c>
      <c r="N907" s="1" t="s">
        <v>0</v>
      </c>
      <c r="O907" s="1"/>
      <c r="P907" s="5">
        <v>42025</v>
      </c>
      <c r="Q907" s="5">
        <v>42755</v>
      </c>
      <c r="R907" s="8" t="s">
        <v>8287</v>
      </c>
      <c r="S907" s="1" t="s">
        <v>493</v>
      </c>
    </row>
    <row r="908" spans="1:19" x14ac:dyDescent="0.15">
      <c r="A908" s="4">
        <v>907</v>
      </c>
      <c r="B908" s="1" t="s">
        <v>2073</v>
      </c>
      <c r="C908" s="1" t="s">
        <v>2072</v>
      </c>
      <c r="D908" s="1" t="s">
        <v>2071</v>
      </c>
      <c r="E908" s="1" t="s">
        <v>28</v>
      </c>
      <c r="F908" s="1" t="s">
        <v>2070</v>
      </c>
      <c r="G908" s="1" t="s">
        <v>2069</v>
      </c>
      <c r="H908" s="1" t="s">
        <v>1220</v>
      </c>
      <c r="I908" s="1" t="s">
        <v>2068</v>
      </c>
      <c r="J908" s="1" t="s">
        <v>2036</v>
      </c>
      <c r="K908" s="1" t="s">
        <v>7</v>
      </c>
      <c r="L908" s="10" t="s">
        <v>8108</v>
      </c>
      <c r="M908" s="19" t="s">
        <v>8320</v>
      </c>
      <c r="N908" s="1" t="s">
        <v>0</v>
      </c>
      <c r="O908" s="1"/>
      <c r="P908" s="5">
        <v>42025</v>
      </c>
      <c r="Q908" s="5">
        <v>42755</v>
      </c>
      <c r="R908" s="8" t="s">
        <v>8287</v>
      </c>
      <c r="S908" s="1" t="s">
        <v>493</v>
      </c>
    </row>
    <row r="909" spans="1:19" x14ac:dyDescent="0.15">
      <c r="A909" s="4">
        <v>908</v>
      </c>
      <c r="B909" s="1" t="s">
        <v>2067</v>
      </c>
      <c r="C909" s="1" t="s">
        <v>2066</v>
      </c>
      <c r="D909" s="1" t="s">
        <v>2065</v>
      </c>
      <c r="E909" s="1" t="s">
        <v>28</v>
      </c>
      <c r="F909" s="1" t="s">
        <v>2064</v>
      </c>
      <c r="G909" s="1" t="s">
        <v>2063</v>
      </c>
      <c r="H909" s="1" t="s">
        <v>2061</v>
      </c>
      <c r="I909" s="1" t="s">
        <v>2062</v>
      </c>
      <c r="J909" s="1" t="s">
        <v>2036</v>
      </c>
      <c r="K909" s="1" t="s">
        <v>7</v>
      </c>
      <c r="L909" s="10" t="s">
        <v>8108</v>
      </c>
      <c r="M909" s="19" t="s">
        <v>8320</v>
      </c>
      <c r="N909" s="1" t="s">
        <v>0</v>
      </c>
      <c r="O909" s="1"/>
      <c r="P909" s="5">
        <v>42025</v>
      </c>
      <c r="Q909" s="5">
        <v>42755</v>
      </c>
      <c r="R909" s="8" t="s">
        <v>8287</v>
      </c>
      <c r="S909" s="1" t="s">
        <v>493</v>
      </c>
    </row>
    <row r="910" spans="1:19" x14ac:dyDescent="0.15">
      <c r="A910" s="4">
        <v>909</v>
      </c>
      <c r="B910" s="1" t="s">
        <v>2060</v>
      </c>
      <c r="C910" s="1" t="s">
        <v>2059</v>
      </c>
      <c r="D910" s="1" t="s">
        <v>2058</v>
      </c>
      <c r="E910" s="1" t="s">
        <v>28</v>
      </c>
      <c r="F910" s="1" t="s">
        <v>2057</v>
      </c>
      <c r="G910" s="1" t="s">
        <v>2056</v>
      </c>
      <c r="H910" s="1" t="s">
        <v>2054</v>
      </c>
      <c r="I910" s="1" t="s">
        <v>2055</v>
      </c>
      <c r="J910" s="1" t="s">
        <v>2036</v>
      </c>
      <c r="K910" s="1" t="s">
        <v>7</v>
      </c>
      <c r="L910" s="10" t="s">
        <v>8108</v>
      </c>
      <c r="M910" s="19" t="s">
        <v>8320</v>
      </c>
      <c r="N910" s="1" t="s">
        <v>0</v>
      </c>
      <c r="O910" s="1"/>
      <c r="P910" s="5">
        <v>42025</v>
      </c>
      <c r="Q910" s="5">
        <v>42755</v>
      </c>
      <c r="R910" s="8" t="s">
        <v>8287</v>
      </c>
      <c r="S910" s="1" t="s">
        <v>493</v>
      </c>
    </row>
    <row r="911" spans="1:19" x14ac:dyDescent="0.15">
      <c r="A911" s="4">
        <v>910</v>
      </c>
      <c r="B911" s="1" t="s">
        <v>2053</v>
      </c>
      <c r="C911" s="1" t="s">
        <v>2052</v>
      </c>
      <c r="D911" s="1" t="s">
        <v>2051</v>
      </c>
      <c r="E911" s="1" t="s">
        <v>28</v>
      </c>
      <c r="F911" s="1" t="s">
        <v>2050</v>
      </c>
      <c r="G911" s="1" t="s">
        <v>2049</v>
      </c>
      <c r="H911" s="1" t="s">
        <v>2047</v>
      </c>
      <c r="I911" s="1" t="s">
        <v>2048</v>
      </c>
      <c r="J911" s="1" t="s">
        <v>2036</v>
      </c>
      <c r="K911" s="1" t="s">
        <v>632</v>
      </c>
      <c r="L911" s="10" t="s">
        <v>8108</v>
      </c>
      <c r="M911" s="19" t="s">
        <v>8320</v>
      </c>
      <c r="N911" s="1" t="s">
        <v>0</v>
      </c>
      <c r="O911" s="1"/>
      <c r="P911" s="5">
        <v>42025</v>
      </c>
      <c r="Q911" s="5">
        <v>42755</v>
      </c>
      <c r="R911" s="8" t="s">
        <v>8287</v>
      </c>
      <c r="S911" s="1" t="s">
        <v>493</v>
      </c>
    </row>
    <row r="912" spans="1:19" x14ac:dyDescent="0.15">
      <c r="A912" s="4">
        <v>911</v>
      </c>
      <c r="B912" s="1" t="s">
        <v>2046</v>
      </c>
      <c r="C912" s="1" t="s">
        <v>2045</v>
      </c>
      <c r="D912" s="1" t="s">
        <v>2044</v>
      </c>
      <c r="E912" s="1" t="s">
        <v>28</v>
      </c>
      <c r="F912" s="1" t="s">
        <v>2043</v>
      </c>
      <c r="G912" s="1" t="s">
        <v>2042</v>
      </c>
      <c r="H912" s="1" t="s">
        <v>2040</v>
      </c>
      <c r="I912" s="1" t="s">
        <v>2041</v>
      </c>
      <c r="J912" s="1" t="s">
        <v>2036</v>
      </c>
      <c r="K912" s="1" t="s">
        <v>7</v>
      </c>
      <c r="L912" s="10" t="s">
        <v>8108</v>
      </c>
      <c r="M912" s="19" t="s">
        <v>8320</v>
      </c>
      <c r="N912" s="1" t="s">
        <v>0</v>
      </c>
      <c r="O912" s="1"/>
      <c r="P912" s="5">
        <v>42025</v>
      </c>
      <c r="Q912" s="5">
        <v>42755</v>
      </c>
      <c r="R912" s="8" t="s">
        <v>8287</v>
      </c>
      <c r="S912" s="1" t="s">
        <v>493</v>
      </c>
    </row>
    <row r="913" spans="1:19" x14ac:dyDescent="0.15">
      <c r="A913" s="4">
        <v>912</v>
      </c>
      <c r="B913" s="1" t="s">
        <v>2039</v>
      </c>
      <c r="C913" s="1" t="s">
        <v>2038</v>
      </c>
      <c r="D913" s="1" t="s">
        <v>2037</v>
      </c>
      <c r="E913" s="1" t="s">
        <v>28</v>
      </c>
      <c r="F913" s="1" t="s">
        <v>2035</v>
      </c>
      <c r="G913" s="1" t="s">
        <v>1480</v>
      </c>
      <c r="H913" s="1" t="s">
        <v>2033</v>
      </c>
      <c r="I913" s="1" t="s">
        <v>2034</v>
      </c>
      <c r="J913" s="1" t="s">
        <v>2036</v>
      </c>
      <c r="K913" s="1" t="s">
        <v>675</v>
      </c>
      <c r="L913" s="10" t="s">
        <v>8108</v>
      </c>
      <c r="M913" s="19" t="s">
        <v>8320</v>
      </c>
      <c r="N913" s="1" t="s">
        <v>0</v>
      </c>
      <c r="O913" s="1"/>
      <c r="P913" s="5">
        <v>42025</v>
      </c>
      <c r="Q913" s="5">
        <v>42755</v>
      </c>
      <c r="R913" s="8" t="s">
        <v>8287</v>
      </c>
      <c r="S913" s="1" t="s">
        <v>493</v>
      </c>
    </row>
    <row r="914" spans="1:19" x14ac:dyDescent="0.15">
      <c r="A914" s="4">
        <v>913</v>
      </c>
      <c r="B914" s="1" t="s">
        <v>2032</v>
      </c>
      <c r="C914" s="1" t="s">
        <v>2031</v>
      </c>
      <c r="D914" s="1" t="s">
        <v>2030</v>
      </c>
      <c r="E914" s="1" t="s">
        <v>28</v>
      </c>
      <c r="F914" s="1" t="s">
        <v>2029</v>
      </c>
      <c r="G914" s="1" t="s">
        <v>2028</v>
      </c>
      <c r="H914" s="1" t="s">
        <v>1855</v>
      </c>
      <c r="I914" s="1" t="s">
        <v>2027</v>
      </c>
      <c r="J914" s="1" t="s">
        <v>1999</v>
      </c>
      <c r="K914" s="1" t="s">
        <v>675</v>
      </c>
      <c r="L914" s="10" t="s">
        <v>8108</v>
      </c>
      <c r="M914" s="19" t="s">
        <v>8320</v>
      </c>
      <c r="N914" s="1" t="s">
        <v>0</v>
      </c>
      <c r="O914" s="1"/>
      <c r="P914" s="5">
        <v>42025</v>
      </c>
      <c r="Q914" s="5">
        <v>42755</v>
      </c>
      <c r="R914" s="8" t="s">
        <v>8287</v>
      </c>
      <c r="S914" s="1" t="s">
        <v>493</v>
      </c>
    </row>
    <row r="915" spans="1:19" x14ac:dyDescent="0.15">
      <c r="A915" s="4">
        <v>914</v>
      </c>
      <c r="B915" s="1" t="s">
        <v>2026</v>
      </c>
      <c r="C915" s="1" t="s">
        <v>2025</v>
      </c>
      <c r="D915" s="1" t="s">
        <v>2024</v>
      </c>
      <c r="E915" s="1" t="s">
        <v>28</v>
      </c>
      <c r="F915" s="1" t="s">
        <v>2023</v>
      </c>
      <c r="G915" s="1" t="s">
        <v>2022</v>
      </c>
      <c r="H915" s="1" t="s">
        <v>1684</v>
      </c>
      <c r="I915" s="1" t="s">
        <v>2021</v>
      </c>
      <c r="J915" s="1" t="s">
        <v>1999</v>
      </c>
      <c r="K915" s="1" t="s">
        <v>675</v>
      </c>
      <c r="L915" s="10" t="s">
        <v>8108</v>
      </c>
      <c r="M915" s="19" t="s">
        <v>8320</v>
      </c>
      <c r="N915" s="1" t="s">
        <v>0</v>
      </c>
      <c r="O915" s="1"/>
      <c r="P915" s="5">
        <v>42025</v>
      </c>
      <c r="Q915" s="5">
        <v>42755</v>
      </c>
      <c r="R915" s="8" t="s">
        <v>8287</v>
      </c>
      <c r="S915" s="1" t="s">
        <v>493</v>
      </c>
    </row>
    <row r="916" spans="1:19" x14ac:dyDescent="0.15">
      <c r="A916" s="4">
        <v>915</v>
      </c>
      <c r="B916" s="1" t="s">
        <v>2020</v>
      </c>
      <c r="C916" s="1" t="s">
        <v>2019</v>
      </c>
      <c r="D916" s="1" t="s">
        <v>625</v>
      </c>
      <c r="E916" s="1" t="s">
        <v>28</v>
      </c>
      <c r="F916" s="1" t="s">
        <v>2018</v>
      </c>
      <c r="G916" s="1" t="s">
        <v>2017</v>
      </c>
      <c r="H916" s="1" t="s">
        <v>2015</v>
      </c>
      <c r="I916" s="1" t="s">
        <v>2016</v>
      </c>
      <c r="J916" s="1" t="s">
        <v>1999</v>
      </c>
      <c r="K916" s="1" t="s">
        <v>675</v>
      </c>
      <c r="L916" s="10" t="s">
        <v>8108</v>
      </c>
      <c r="M916" s="19" t="s">
        <v>8320</v>
      </c>
      <c r="N916" s="1" t="s">
        <v>0</v>
      </c>
      <c r="O916" s="1"/>
      <c r="P916" s="5">
        <v>42025</v>
      </c>
      <c r="Q916" s="5">
        <v>42755</v>
      </c>
      <c r="R916" s="8" t="s">
        <v>8287</v>
      </c>
      <c r="S916" s="1" t="s">
        <v>493</v>
      </c>
    </row>
    <row r="917" spans="1:19" x14ac:dyDescent="0.15">
      <c r="A917" s="4">
        <v>916</v>
      </c>
      <c r="B917" s="1" t="s">
        <v>2014</v>
      </c>
      <c r="C917" s="1" t="s">
        <v>2013</v>
      </c>
      <c r="D917" s="1" t="s">
        <v>2012</v>
      </c>
      <c r="E917" s="1" t="s">
        <v>28</v>
      </c>
      <c r="F917" s="1" t="s">
        <v>2011</v>
      </c>
      <c r="G917" s="1" t="s">
        <v>2010</v>
      </c>
      <c r="H917" s="1" t="s">
        <v>907</v>
      </c>
      <c r="I917" s="1" t="s">
        <v>2009</v>
      </c>
      <c r="J917" s="1" t="s">
        <v>1999</v>
      </c>
      <c r="K917" s="1" t="s">
        <v>675</v>
      </c>
      <c r="L917" s="10" t="s">
        <v>8108</v>
      </c>
      <c r="M917" s="19" t="s">
        <v>8320</v>
      </c>
      <c r="N917" s="1" t="s">
        <v>0</v>
      </c>
      <c r="O917" s="1"/>
      <c r="P917" s="5">
        <v>42025</v>
      </c>
      <c r="Q917" s="5">
        <v>42755</v>
      </c>
      <c r="R917" s="8" t="s">
        <v>8287</v>
      </c>
      <c r="S917" s="1" t="s">
        <v>493</v>
      </c>
    </row>
    <row r="918" spans="1:19" x14ac:dyDescent="0.15">
      <c r="A918" s="4">
        <v>917</v>
      </c>
      <c r="B918" s="1" t="s">
        <v>2008</v>
      </c>
      <c r="C918" s="1" t="s">
        <v>2007</v>
      </c>
      <c r="D918" s="1" t="s">
        <v>2006</v>
      </c>
      <c r="E918" s="1" t="s">
        <v>28</v>
      </c>
      <c r="F918" s="1" t="s">
        <v>2005</v>
      </c>
      <c r="G918" s="1" t="s">
        <v>2004</v>
      </c>
      <c r="H918" s="1" t="s">
        <v>894</v>
      </c>
      <c r="I918" s="1" t="s">
        <v>2003</v>
      </c>
      <c r="J918" s="1" t="s">
        <v>1999</v>
      </c>
      <c r="K918" s="1" t="s">
        <v>675</v>
      </c>
      <c r="L918" s="10" t="s">
        <v>8108</v>
      </c>
      <c r="M918" s="19" t="s">
        <v>8320</v>
      </c>
      <c r="N918" s="1" t="s">
        <v>0</v>
      </c>
      <c r="O918" s="1"/>
      <c r="P918" s="5">
        <v>42025</v>
      </c>
      <c r="Q918" s="5">
        <v>42755</v>
      </c>
      <c r="R918" s="8" t="s">
        <v>8287</v>
      </c>
      <c r="S918" s="1" t="s">
        <v>493</v>
      </c>
    </row>
    <row r="919" spans="1:19" x14ac:dyDescent="0.15">
      <c r="A919" s="4">
        <v>918</v>
      </c>
      <c r="B919" s="1" t="s">
        <v>2002</v>
      </c>
      <c r="C919" s="1" t="s">
        <v>2001</v>
      </c>
      <c r="D919" s="1" t="s">
        <v>2000</v>
      </c>
      <c r="E919" s="1" t="s">
        <v>28</v>
      </c>
      <c r="F919" s="1" t="s">
        <v>1998</v>
      </c>
      <c r="G919" s="1" t="s">
        <v>1997</v>
      </c>
      <c r="H919" s="1" t="s">
        <v>686</v>
      </c>
      <c r="I919" s="1" t="s">
        <v>1996</v>
      </c>
      <c r="J919" s="1" t="s">
        <v>1999</v>
      </c>
      <c r="K919" s="1" t="s">
        <v>675</v>
      </c>
      <c r="L919" s="10" t="s">
        <v>8108</v>
      </c>
      <c r="M919" s="19" t="s">
        <v>8320</v>
      </c>
      <c r="N919" s="1" t="s">
        <v>0</v>
      </c>
      <c r="O919" s="1"/>
      <c r="P919" s="5">
        <v>42025</v>
      </c>
      <c r="Q919" s="5">
        <v>42755</v>
      </c>
      <c r="R919" s="8" t="s">
        <v>8287</v>
      </c>
      <c r="S919" s="1" t="s">
        <v>493</v>
      </c>
    </row>
    <row r="920" spans="1:19" x14ac:dyDescent="0.15">
      <c r="A920" s="4">
        <v>919</v>
      </c>
      <c r="B920" s="1" t="s">
        <v>1995</v>
      </c>
      <c r="C920" s="1" t="s">
        <v>1994</v>
      </c>
      <c r="D920" s="1" t="s">
        <v>1993</v>
      </c>
      <c r="E920" s="1" t="s">
        <v>28</v>
      </c>
      <c r="F920" s="1" t="s">
        <v>1992</v>
      </c>
      <c r="G920" s="1" t="s">
        <v>1991</v>
      </c>
      <c r="H920" s="1" t="s">
        <v>1329</v>
      </c>
      <c r="I920" s="1" t="s">
        <v>1990</v>
      </c>
      <c r="J920" s="1" t="s">
        <v>1986</v>
      </c>
      <c r="K920" s="1" t="s">
        <v>7</v>
      </c>
      <c r="L920" s="10" t="s">
        <v>8108</v>
      </c>
      <c r="M920" s="19" t="s">
        <v>8320</v>
      </c>
      <c r="N920" s="1" t="s">
        <v>0</v>
      </c>
      <c r="O920" s="1"/>
      <c r="P920" s="5">
        <v>42025</v>
      </c>
      <c r="Q920" s="5">
        <v>42755</v>
      </c>
      <c r="R920" s="8" t="s">
        <v>8287</v>
      </c>
      <c r="S920" s="1" t="s">
        <v>493</v>
      </c>
    </row>
    <row r="921" spans="1:19" x14ac:dyDescent="0.15">
      <c r="A921" s="4">
        <v>920</v>
      </c>
      <c r="B921" s="1" t="s">
        <v>1989</v>
      </c>
      <c r="C921" s="1" t="s">
        <v>1988</v>
      </c>
      <c r="D921" s="1" t="s">
        <v>1987</v>
      </c>
      <c r="E921" s="1" t="s">
        <v>28</v>
      </c>
      <c r="F921" s="1" t="s">
        <v>1985</v>
      </c>
      <c r="G921" s="1" t="s">
        <v>1984</v>
      </c>
      <c r="H921" s="1" t="s">
        <v>1036</v>
      </c>
      <c r="I921" s="1" t="s">
        <v>1983</v>
      </c>
      <c r="J921" s="1" t="s">
        <v>1986</v>
      </c>
      <c r="K921" s="1" t="s">
        <v>632</v>
      </c>
      <c r="L921" s="10" t="s">
        <v>8108</v>
      </c>
      <c r="M921" s="19" t="s">
        <v>8320</v>
      </c>
      <c r="N921" s="1" t="s">
        <v>0</v>
      </c>
      <c r="O921" s="1"/>
      <c r="P921" s="5">
        <v>42025</v>
      </c>
      <c r="Q921" s="5">
        <v>42755</v>
      </c>
      <c r="R921" s="8" t="s">
        <v>8287</v>
      </c>
      <c r="S921" s="1" t="s">
        <v>493</v>
      </c>
    </row>
    <row r="922" spans="1:19" x14ac:dyDescent="0.15">
      <c r="A922" s="4">
        <v>921</v>
      </c>
      <c r="B922" s="1" t="s">
        <v>1982</v>
      </c>
      <c r="C922" s="1" t="s">
        <v>1981</v>
      </c>
      <c r="D922" s="1" t="s">
        <v>1980</v>
      </c>
      <c r="E922" s="1" t="s">
        <v>28</v>
      </c>
      <c r="F922" s="1" t="s">
        <v>1979</v>
      </c>
      <c r="G922" s="1" t="s">
        <v>1978</v>
      </c>
      <c r="H922" s="1" t="s">
        <v>650</v>
      </c>
      <c r="I922" s="1" t="s">
        <v>1977</v>
      </c>
      <c r="J922" s="1" t="s">
        <v>1973</v>
      </c>
      <c r="K922" s="1" t="s">
        <v>632</v>
      </c>
      <c r="L922" s="10" t="s">
        <v>8108</v>
      </c>
      <c r="M922" s="19" t="s">
        <v>8320</v>
      </c>
      <c r="N922" s="1" t="s">
        <v>0</v>
      </c>
      <c r="O922" s="1"/>
      <c r="P922" s="5">
        <v>42025</v>
      </c>
      <c r="Q922" s="5">
        <v>42755</v>
      </c>
      <c r="R922" s="8" t="s">
        <v>8287</v>
      </c>
      <c r="S922" s="1" t="s">
        <v>493</v>
      </c>
    </row>
    <row r="923" spans="1:19" x14ac:dyDescent="0.15">
      <c r="A923" s="4">
        <v>922</v>
      </c>
      <c r="B923" s="1" t="s">
        <v>1976</v>
      </c>
      <c r="C923" s="1" t="s">
        <v>1975</v>
      </c>
      <c r="D923" s="1" t="s">
        <v>1974</v>
      </c>
      <c r="E923" s="1" t="s">
        <v>28</v>
      </c>
      <c r="F923" s="1" t="s">
        <v>1972</v>
      </c>
      <c r="G923" s="1" t="s">
        <v>1971</v>
      </c>
      <c r="H923" s="1" t="s">
        <v>1969</v>
      </c>
      <c r="I923" s="1" t="s">
        <v>1970</v>
      </c>
      <c r="J923" s="1" t="s">
        <v>1973</v>
      </c>
      <c r="K923" s="1" t="s">
        <v>675</v>
      </c>
      <c r="L923" s="10" t="s">
        <v>8108</v>
      </c>
      <c r="M923" s="19" t="s">
        <v>8320</v>
      </c>
      <c r="N923" s="1" t="s">
        <v>0</v>
      </c>
      <c r="O923" s="1"/>
      <c r="P923" s="5">
        <v>42025</v>
      </c>
      <c r="Q923" s="5">
        <v>42755</v>
      </c>
      <c r="R923" s="8" t="s">
        <v>8287</v>
      </c>
      <c r="S923" s="1" t="s">
        <v>493</v>
      </c>
    </row>
    <row r="924" spans="1:19" x14ac:dyDescent="0.15">
      <c r="A924" s="4">
        <v>923</v>
      </c>
      <c r="B924" s="1" t="s">
        <v>1968</v>
      </c>
      <c r="C924" s="1" t="s">
        <v>1967</v>
      </c>
      <c r="D924" s="1" t="s">
        <v>1966</v>
      </c>
      <c r="E924" s="1" t="s">
        <v>28</v>
      </c>
      <c r="F924" s="1" t="s">
        <v>1965</v>
      </c>
      <c r="G924" s="1" t="s">
        <v>1964</v>
      </c>
      <c r="H924" s="1" t="s">
        <v>1956</v>
      </c>
      <c r="I924" s="1" t="s">
        <v>1963</v>
      </c>
      <c r="J924" s="1" t="s">
        <v>1952</v>
      </c>
      <c r="K924" s="1" t="s">
        <v>675</v>
      </c>
      <c r="L924" s="10" t="s">
        <v>8108</v>
      </c>
      <c r="M924" s="19" t="s">
        <v>8320</v>
      </c>
      <c r="N924" s="1" t="s">
        <v>0</v>
      </c>
      <c r="O924" s="1"/>
      <c r="P924" s="5">
        <v>42025</v>
      </c>
      <c r="Q924" s="5">
        <v>42755</v>
      </c>
      <c r="R924" s="8" t="s">
        <v>8287</v>
      </c>
      <c r="S924" s="1" t="s">
        <v>493</v>
      </c>
    </row>
    <row r="925" spans="1:19" x14ac:dyDescent="0.15">
      <c r="A925" s="4">
        <v>924</v>
      </c>
      <c r="B925" s="1" t="s">
        <v>1962</v>
      </c>
      <c r="C925" s="1" t="s">
        <v>1961</v>
      </c>
      <c r="D925" s="1" t="s">
        <v>1960</v>
      </c>
      <c r="E925" s="1" t="s">
        <v>28</v>
      </c>
      <c r="F925" s="1" t="s">
        <v>1959</v>
      </c>
      <c r="G925" s="1" t="s">
        <v>1958</v>
      </c>
      <c r="H925" s="1" t="s">
        <v>1956</v>
      </c>
      <c r="I925" s="1" t="s">
        <v>1957</v>
      </c>
      <c r="J925" s="1" t="s">
        <v>1952</v>
      </c>
      <c r="K925" s="1" t="s">
        <v>675</v>
      </c>
      <c r="L925" s="10" t="s">
        <v>8108</v>
      </c>
      <c r="M925" s="19" t="s">
        <v>8320</v>
      </c>
      <c r="N925" s="1" t="s">
        <v>0</v>
      </c>
      <c r="O925" s="1"/>
      <c r="P925" s="5">
        <v>42025</v>
      </c>
      <c r="Q925" s="5">
        <v>42755</v>
      </c>
      <c r="R925" s="8" t="s">
        <v>8287</v>
      </c>
      <c r="S925" s="1" t="s">
        <v>493</v>
      </c>
    </row>
    <row r="926" spans="1:19" x14ac:dyDescent="0.15">
      <c r="A926" s="4">
        <v>925</v>
      </c>
      <c r="B926" s="1" t="s">
        <v>1955</v>
      </c>
      <c r="C926" s="1" t="s">
        <v>1954</v>
      </c>
      <c r="D926" s="1" t="s">
        <v>1953</v>
      </c>
      <c r="E926" s="1" t="s">
        <v>28</v>
      </c>
      <c r="F926" s="1" t="s">
        <v>1951</v>
      </c>
      <c r="G926" s="1" t="s">
        <v>1950</v>
      </c>
      <c r="H926" s="1" t="s">
        <v>1948</v>
      </c>
      <c r="I926" s="1" t="s">
        <v>1949</v>
      </c>
      <c r="J926" s="1" t="s">
        <v>1952</v>
      </c>
      <c r="K926" s="1" t="s">
        <v>675</v>
      </c>
      <c r="L926" s="10" t="s">
        <v>8108</v>
      </c>
      <c r="M926" s="19" t="s">
        <v>8320</v>
      </c>
      <c r="N926" s="1" t="s">
        <v>0</v>
      </c>
      <c r="O926" s="1"/>
      <c r="P926" s="5">
        <v>42025</v>
      </c>
      <c r="Q926" s="5">
        <v>42755</v>
      </c>
      <c r="R926" s="8" t="s">
        <v>8287</v>
      </c>
      <c r="S926" s="1" t="s">
        <v>493</v>
      </c>
    </row>
    <row r="927" spans="1:19" x14ac:dyDescent="0.15">
      <c r="A927" s="4">
        <v>926</v>
      </c>
      <c r="B927" s="1" t="s">
        <v>1947</v>
      </c>
      <c r="C927" s="1" t="s">
        <v>1946</v>
      </c>
      <c r="D927" s="1" t="s">
        <v>1945</v>
      </c>
      <c r="E927" s="1" t="s">
        <v>28</v>
      </c>
      <c r="F927" s="1" t="s">
        <v>1943</v>
      </c>
      <c r="G927" s="1" t="s">
        <v>1942</v>
      </c>
      <c r="H927" s="1" t="s">
        <v>1242</v>
      </c>
      <c r="I927" s="1" t="s">
        <v>1941</v>
      </c>
      <c r="J927" s="1" t="s">
        <v>1944</v>
      </c>
      <c r="K927" s="1" t="s">
        <v>675</v>
      </c>
      <c r="L927" s="10" t="s">
        <v>8108</v>
      </c>
      <c r="M927" s="19" t="s">
        <v>8320</v>
      </c>
      <c r="N927" s="1" t="s">
        <v>0</v>
      </c>
      <c r="O927" s="1"/>
      <c r="P927" s="5">
        <v>42025</v>
      </c>
      <c r="Q927" s="5">
        <v>42755</v>
      </c>
      <c r="R927" s="8" t="s">
        <v>8287</v>
      </c>
      <c r="S927" s="1" t="s">
        <v>493</v>
      </c>
    </row>
    <row r="928" spans="1:19" x14ac:dyDescent="0.15">
      <c r="A928" s="4">
        <v>927</v>
      </c>
      <c r="B928" s="1" t="s">
        <v>1940</v>
      </c>
      <c r="C928" s="1" t="s">
        <v>1939</v>
      </c>
      <c r="D928" s="1" t="s">
        <v>1938</v>
      </c>
      <c r="E928" s="1" t="s">
        <v>28</v>
      </c>
      <c r="F928" s="1" t="s">
        <v>1936</v>
      </c>
      <c r="G928" s="1" t="s">
        <v>1935</v>
      </c>
      <c r="H928" s="1" t="s">
        <v>1933</v>
      </c>
      <c r="I928" s="1" t="s">
        <v>1934</v>
      </c>
      <c r="J928" s="1" t="s">
        <v>1937</v>
      </c>
      <c r="K928" s="1" t="s">
        <v>675</v>
      </c>
      <c r="L928" s="10" t="s">
        <v>8108</v>
      </c>
      <c r="M928" s="19" t="s">
        <v>8320</v>
      </c>
      <c r="N928" s="1" t="s">
        <v>0</v>
      </c>
      <c r="O928" s="1"/>
      <c r="P928" s="5">
        <v>42025</v>
      </c>
      <c r="Q928" s="5">
        <v>42755</v>
      </c>
      <c r="R928" s="8" t="s">
        <v>8287</v>
      </c>
      <c r="S928" s="1" t="s">
        <v>493</v>
      </c>
    </row>
    <row r="929" spans="1:19" x14ac:dyDescent="0.15">
      <c r="A929" s="4">
        <v>928</v>
      </c>
      <c r="B929" s="1" t="s">
        <v>1932</v>
      </c>
      <c r="C929" s="1" t="s">
        <v>1931</v>
      </c>
      <c r="D929" s="1" t="s">
        <v>1930</v>
      </c>
      <c r="E929" s="1" t="s">
        <v>28</v>
      </c>
      <c r="F929" s="1" t="s">
        <v>1928</v>
      </c>
      <c r="G929" s="1" t="s">
        <v>1927</v>
      </c>
      <c r="H929" s="1" t="s">
        <v>1925</v>
      </c>
      <c r="I929" s="1" t="s">
        <v>1926</v>
      </c>
      <c r="J929" s="1" t="s">
        <v>1929</v>
      </c>
      <c r="K929" s="1" t="s">
        <v>675</v>
      </c>
      <c r="L929" s="10" t="s">
        <v>8108</v>
      </c>
      <c r="M929" s="19" t="s">
        <v>8320</v>
      </c>
      <c r="N929" s="1" t="s">
        <v>0</v>
      </c>
      <c r="O929" s="1"/>
      <c r="P929" s="5">
        <v>42025</v>
      </c>
      <c r="Q929" s="5">
        <v>42755</v>
      </c>
      <c r="R929" s="8" t="s">
        <v>8287</v>
      </c>
      <c r="S929" s="1" t="s">
        <v>493</v>
      </c>
    </row>
    <row r="930" spans="1:19" x14ac:dyDescent="0.15">
      <c r="A930" s="4">
        <v>929</v>
      </c>
      <c r="B930" s="1" t="s">
        <v>1924</v>
      </c>
      <c r="C930" s="1" t="s">
        <v>1923</v>
      </c>
      <c r="D930" s="1" t="s">
        <v>1922</v>
      </c>
      <c r="E930" s="1" t="s">
        <v>6</v>
      </c>
      <c r="F930" s="1" t="s">
        <v>1920</v>
      </c>
      <c r="G930" s="1" t="s">
        <v>1493</v>
      </c>
      <c r="H930" s="1" t="s">
        <v>907</v>
      </c>
      <c r="I930" s="1" t="s">
        <v>1919</v>
      </c>
      <c r="J930" s="1" t="s">
        <v>1851</v>
      </c>
      <c r="K930" s="1" t="s">
        <v>1921</v>
      </c>
      <c r="L930" s="10" t="s">
        <v>8108</v>
      </c>
      <c r="M930" s="19" t="s">
        <v>8320</v>
      </c>
      <c r="N930" s="1" t="s">
        <v>0</v>
      </c>
      <c r="O930" s="1"/>
      <c r="P930" s="5">
        <v>42025</v>
      </c>
      <c r="Q930" s="5">
        <v>42755</v>
      </c>
      <c r="R930" s="8" t="s">
        <v>8287</v>
      </c>
      <c r="S930" s="1" t="s">
        <v>493</v>
      </c>
    </row>
    <row r="931" spans="1:19" x14ac:dyDescent="0.15">
      <c r="A931" s="4">
        <v>930</v>
      </c>
      <c r="B931" s="1" t="s">
        <v>1918</v>
      </c>
      <c r="C931" s="1" t="s">
        <v>1917</v>
      </c>
      <c r="D931" s="1" t="s">
        <v>1916</v>
      </c>
      <c r="E931" s="1" t="s">
        <v>6</v>
      </c>
      <c r="F931" s="1" t="s">
        <v>1915</v>
      </c>
      <c r="G931" s="1" t="s">
        <v>1914</v>
      </c>
      <c r="H931" s="1" t="s">
        <v>1912</v>
      </c>
      <c r="I931" s="1" t="s">
        <v>1913</v>
      </c>
      <c r="J931" s="1" t="s">
        <v>1859</v>
      </c>
      <c r="K931" s="1" t="s">
        <v>675</v>
      </c>
      <c r="L931" s="10" t="s">
        <v>8108</v>
      </c>
      <c r="M931" s="19" t="s">
        <v>8320</v>
      </c>
      <c r="N931" s="1" t="s">
        <v>0</v>
      </c>
      <c r="O931" s="1"/>
      <c r="P931" s="5">
        <v>42025</v>
      </c>
      <c r="Q931" s="5">
        <v>42755</v>
      </c>
      <c r="R931" s="8" t="s">
        <v>8287</v>
      </c>
      <c r="S931" s="1" t="s">
        <v>493</v>
      </c>
    </row>
    <row r="932" spans="1:19" x14ac:dyDescent="0.15">
      <c r="A932" s="4">
        <v>931</v>
      </c>
      <c r="B932" s="1" t="s">
        <v>1911</v>
      </c>
      <c r="C932" s="1" t="s">
        <v>1910</v>
      </c>
      <c r="D932" s="1" t="s">
        <v>1909</v>
      </c>
      <c r="E932" s="1" t="s">
        <v>28</v>
      </c>
      <c r="F932" s="1" t="s">
        <v>1907</v>
      </c>
      <c r="G932" s="1" t="s">
        <v>1090</v>
      </c>
      <c r="H932" s="1" t="s">
        <v>1329</v>
      </c>
      <c r="I932" s="1" t="s">
        <v>1906</v>
      </c>
      <c r="J932" s="1" t="s">
        <v>1908</v>
      </c>
      <c r="K932" s="1" t="s">
        <v>7</v>
      </c>
      <c r="L932" s="10" t="s">
        <v>8108</v>
      </c>
      <c r="M932" s="19" t="s">
        <v>8320</v>
      </c>
      <c r="N932" s="1" t="s">
        <v>0</v>
      </c>
      <c r="O932" s="1"/>
      <c r="P932" s="5">
        <v>42025</v>
      </c>
      <c r="Q932" s="5">
        <v>42755</v>
      </c>
      <c r="R932" s="8" t="s">
        <v>8287</v>
      </c>
      <c r="S932" s="1" t="s">
        <v>493</v>
      </c>
    </row>
    <row r="933" spans="1:19" x14ac:dyDescent="0.15">
      <c r="A933" s="4">
        <v>932</v>
      </c>
      <c r="B933" s="1" t="s">
        <v>1905</v>
      </c>
      <c r="C933" s="1" t="s">
        <v>1904</v>
      </c>
      <c r="D933" s="1" t="s">
        <v>1903</v>
      </c>
      <c r="E933" s="1" t="s">
        <v>28</v>
      </c>
      <c r="F933" s="1" t="s">
        <v>1902</v>
      </c>
      <c r="G933" s="1" t="s">
        <v>1901</v>
      </c>
      <c r="H933" s="1" t="s">
        <v>1769</v>
      </c>
      <c r="I933" s="1" t="s">
        <v>1900</v>
      </c>
      <c r="J933" s="1" t="s">
        <v>1896</v>
      </c>
      <c r="K933" s="1" t="s">
        <v>7</v>
      </c>
      <c r="L933" s="10" t="s">
        <v>8108</v>
      </c>
      <c r="M933" s="19" t="s">
        <v>8320</v>
      </c>
      <c r="N933" s="1" t="s">
        <v>0</v>
      </c>
      <c r="O933" s="1"/>
      <c r="P933" s="5">
        <v>42025</v>
      </c>
      <c r="Q933" s="5">
        <v>42755</v>
      </c>
      <c r="R933" s="8" t="s">
        <v>8287</v>
      </c>
      <c r="S933" s="1" t="s">
        <v>493</v>
      </c>
    </row>
    <row r="934" spans="1:19" x14ac:dyDescent="0.15">
      <c r="A934" s="4">
        <v>933</v>
      </c>
      <c r="B934" s="1" t="s">
        <v>1899</v>
      </c>
      <c r="C934" s="1" t="s">
        <v>1898</v>
      </c>
      <c r="D934" s="1" t="s">
        <v>1897</v>
      </c>
      <c r="E934" s="1" t="s">
        <v>28</v>
      </c>
      <c r="F934" s="1" t="s">
        <v>1895</v>
      </c>
      <c r="G934" s="1" t="s">
        <v>1894</v>
      </c>
      <c r="H934" s="1" t="s">
        <v>1892</v>
      </c>
      <c r="I934" s="1" t="s">
        <v>1893</v>
      </c>
      <c r="J934" s="1" t="s">
        <v>1896</v>
      </c>
      <c r="K934" s="1" t="s">
        <v>7</v>
      </c>
      <c r="L934" s="10" t="s">
        <v>8108</v>
      </c>
      <c r="M934" s="19" t="s">
        <v>8320</v>
      </c>
      <c r="N934" s="1" t="s">
        <v>0</v>
      </c>
      <c r="O934" s="1"/>
      <c r="P934" s="5">
        <v>42025</v>
      </c>
      <c r="Q934" s="5">
        <v>42755</v>
      </c>
      <c r="R934" s="8" t="s">
        <v>8287</v>
      </c>
      <c r="S934" s="1" t="s">
        <v>493</v>
      </c>
    </row>
    <row r="935" spans="1:19" x14ac:dyDescent="0.15">
      <c r="A935" s="4">
        <v>934</v>
      </c>
      <c r="B935" s="1" t="s">
        <v>1891</v>
      </c>
      <c r="C935" s="1" t="s">
        <v>1890</v>
      </c>
      <c r="D935" s="1" t="s">
        <v>1889</v>
      </c>
      <c r="E935" s="1" t="s">
        <v>28</v>
      </c>
      <c r="F935" s="1" t="s">
        <v>1888</v>
      </c>
      <c r="G935" s="1" t="s">
        <v>1887</v>
      </c>
      <c r="H935" s="1" t="s">
        <v>1885</v>
      </c>
      <c r="I935" s="1" t="s">
        <v>1886</v>
      </c>
      <c r="J935" s="1" t="s">
        <v>1368</v>
      </c>
      <c r="K935" s="1" t="s">
        <v>7</v>
      </c>
      <c r="L935" s="10" t="s">
        <v>8108</v>
      </c>
      <c r="M935" s="19" t="s">
        <v>8320</v>
      </c>
      <c r="N935" s="1" t="s">
        <v>0</v>
      </c>
      <c r="O935" s="1"/>
      <c r="P935" s="5">
        <v>42025</v>
      </c>
      <c r="Q935" s="5">
        <v>42755</v>
      </c>
      <c r="R935" s="8" t="s">
        <v>8287</v>
      </c>
      <c r="S935" s="1" t="s">
        <v>493</v>
      </c>
    </row>
    <row r="936" spans="1:19" x14ac:dyDescent="0.15">
      <c r="A936" s="4">
        <v>935</v>
      </c>
      <c r="B936" s="1" t="s">
        <v>1884</v>
      </c>
      <c r="C936" s="1" t="s">
        <v>1883</v>
      </c>
      <c r="D936" s="1" t="s">
        <v>1882</v>
      </c>
      <c r="E936" s="1" t="s">
        <v>6</v>
      </c>
      <c r="F936" s="1" t="s">
        <v>1880</v>
      </c>
      <c r="G936" s="1" t="s">
        <v>1879</v>
      </c>
      <c r="H936" s="1" t="s">
        <v>1711</v>
      </c>
      <c r="I936" s="1" t="s">
        <v>1878</v>
      </c>
      <c r="J936" s="1" t="s">
        <v>1881</v>
      </c>
      <c r="K936" s="1" t="s">
        <v>675</v>
      </c>
      <c r="L936" s="10" t="s">
        <v>8108</v>
      </c>
      <c r="M936" s="19" t="s">
        <v>8320</v>
      </c>
      <c r="N936" s="1" t="s">
        <v>0</v>
      </c>
      <c r="O936" s="1"/>
      <c r="P936" s="5">
        <v>42025</v>
      </c>
      <c r="Q936" s="5">
        <v>42755</v>
      </c>
      <c r="R936" s="8" t="s">
        <v>8287</v>
      </c>
      <c r="S936" s="1" t="s">
        <v>493</v>
      </c>
    </row>
    <row r="937" spans="1:19" x14ac:dyDescent="0.15">
      <c r="A937" s="4">
        <v>936</v>
      </c>
      <c r="B937" s="1" t="s">
        <v>1877</v>
      </c>
      <c r="C937" s="1" t="s">
        <v>1876</v>
      </c>
      <c r="D937" s="1" t="s">
        <v>1875</v>
      </c>
      <c r="E937" s="1" t="s">
        <v>28</v>
      </c>
      <c r="F937" s="1" t="s">
        <v>1873</v>
      </c>
      <c r="G937" s="1" t="s">
        <v>1872</v>
      </c>
      <c r="H937" s="1" t="s">
        <v>1870</v>
      </c>
      <c r="I937" s="1" t="s">
        <v>1871</v>
      </c>
      <c r="J937" s="1" t="s">
        <v>1874</v>
      </c>
      <c r="K937" s="1" t="s">
        <v>675</v>
      </c>
      <c r="L937" s="10" t="s">
        <v>8108</v>
      </c>
      <c r="M937" s="19" t="s">
        <v>8320</v>
      </c>
      <c r="N937" s="1" t="s">
        <v>0</v>
      </c>
      <c r="O937" s="1"/>
      <c r="P937" s="5">
        <v>42025</v>
      </c>
      <c r="Q937" s="5">
        <v>42755</v>
      </c>
      <c r="R937" s="8" t="s">
        <v>8287</v>
      </c>
      <c r="S937" s="1" t="s">
        <v>493</v>
      </c>
    </row>
    <row r="938" spans="1:19" x14ac:dyDescent="0.15">
      <c r="A938" s="4">
        <v>937</v>
      </c>
      <c r="B938" s="1" t="s">
        <v>1869</v>
      </c>
      <c r="C938" s="1" t="s">
        <v>1868</v>
      </c>
      <c r="D938" s="1" t="s">
        <v>1867</v>
      </c>
      <c r="E938" s="1" t="s">
        <v>6</v>
      </c>
      <c r="F938" s="1" t="s">
        <v>1865</v>
      </c>
      <c r="G938" s="1" t="s">
        <v>1864</v>
      </c>
      <c r="H938" s="1" t="s">
        <v>1698</v>
      </c>
      <c r="I938" s="1" t="s">
        <v>1863</v>
      </c>
      <c r="J938" s="1" t="s">
        <v>1866</v>
      </c>
      <c r="K938" s="1" t="s">
        <v>7</v>
      </c>
      <c r="L938" s="10" t="s">
        <v>8108</v>
      </c>
      <c r="M938" s="19" t="s">
        <v>8320</v>
      </c>
      <c r="N938" s="1" t="s">
        <v>0</v>
      </c>
      <c r="O938" s="1"/>
      <c r="P938" s="5">
        <v>42025</v>
      </c>
      <c r="Q938" s="5">
        <v>42755</v>
      </c>
      <c r="R938" s="8" t="s">
        <v>8287</v>
      </c>
      <c r="S938" s="1" t="s">
        <v>493</v>
      </c>
    </row>
    <row r="939" spans="1:19" x14ac:dyDescent="0.15">
      <c r="A939" s="4">
        <v>938</v>
      </c>
      <c r="B939" s="1" t="s">
        <v>1862</v>
      </c>
      <c r="C939" s="1" t="s">
        <v>1861</v>
      </c>
      <c r="D939" s="1" t="s">
        <v>1860</v>
      </c>
      <c r="E939" s="1" t="s">
        <v>6</v>
      </c>
      <c r="F939" s="1" t="s">
        <v>1858</v>
      </c>
      <c r="G939" s="1" t="s">
        <v>1857</v>
      </c>
      <c r="H939" s="1" t="s">
        <v>1855</v>
      </c>
      <c r="I939" s="1" t="s">
        <v>1856</v>
      </c>
      <c r="J939" s="1" t="s">
        <v>1859</v>
      </c>
      <c r="K939" s="1" t="s">
        <v>7</v>
      </c>
      <c r="L939" s="10" t="s">
        <v>8108</v>
      </c>
      <c r="M939" s="19" t="s">
        <v>8320</v>
      </c>
      <c r="N939" s="1" t="s">
        <v>0</v>
      </c>
      <c r="O939" s="1"/>
      <c r="P939" s="5">
        <v>42025</v>
      </c>
      <c r="Q939" s="5">
        <v>42755</v>
      </c>
      <c r="R939" s="8" t="s">
        <v>8287</v>
      </c>
      <c r="S939" s="1" t="s">
        <v>493</v>
      </c>
    </row>
    <row r="940" spans="1:19" x14ac:dyDescent="0.15">
      <c r="A940" s="4">
        <v>939</v>
      </c>
      <c r="B940" s="1" t="s">
        <v>1854</v>
      </c>
      <c r="C940" s="1" t="s">
        <v>1853</v>
      </c>
      <c r="D940" s="1" t="s">
        <v>1852</v>
      </c>
      <c r="E940" s="1" t="s">
        <v>28</v>
      </c>
      <c r="F940" s="1" t="s">
        <v>1850</v>
      </c>
      <c r="G940" s="1" t="s">
        <v>1849</v>
      </c>
      <c r="H940" s="1" t="s">
        <v>1847</v>
      </c>
      <c r="I940" s="1" t="s">
        <v>1848</v>
      </c>
      <c r="J940" s="1" t="s">
        <v>1851</v>
      </c>
      <c r="K940" s="1" t="s">
        <v>675</v>
      </c>
      <c r="L940" s="10" t="s">
        <v>8108</v>
      </c>
      <c r="M940" s="19" t="s">
        <v>8320</v>
      </c>
      <c r="N940" s="1" t="s">
        <v>0</v>
      </c>
      <c r="O940" s="1"/>
      <c r="P940" s="5">
        <v>42025</v>
      </c>
      <c r="Q940" s="5">
        <v>42755</v>
      </c>
      <c r="R940" s="8" t="s">
        <v>8287</v>
      </c>
      <c r="S940" s="1" t="s">
        <v>493</v>
      </c>
    </row>
    <row r="941" spans="1:19" x14ac:dyDescent="0.15">
      <c r="A941" s="4">
        <v>940</v>
      </c>
      <c r="B941" s="1" t="s">
        <v>1846</v>
      </c>
      <c r="C941" s="1" t="s">
        <v>1845</v>
      </c>
      <c r="D941" s="1" t="s">
        <v>1844</v>
      </c>
      <c r="E941" s="1" t="s">
        <v>6</v>
      </c>
      <c r="F941" s="1" t="s">
        <v>1842</v>
      </c>
      <c r="G941" s="1" t="s">
        <v>1841</v>
      </c>
      <c r="H941" s="1" t="s">
        <v>1839</v>
      </c>
      <c r="I941" s="1" t="s">
        <v>1840</v>
      </c>
      <c r="J941" s="1" t="s">
        <v>1843</v>
      </c>
      <c r="K941" s="1" t="s">
        <v>675</v>
      </c>
      <c r="L941" s="10" t="s">
        <v>8108</v>
      </c>
      <c r="M941" s="19" t="s">
        <v>8320</v>
      </c>
      <c r="N941" s="1" t="s">
        <v>0</v>
      </c>
      <c r="O941" s="1"/>
      <c r="P941" s="5">
        <v>42025</v>
      </c>
      <c r="Q941" s="5">
        <v>42755</v>
      </c>
      <c r="R941" s="8" t="s">
        <v>8287</v>
      </c>
      <c r="S941" s="1" t="s">
        <v>493</v>
      </c>
    </row>
    <row r="942" spans="1:19" x14ac:dyDescent="0.15">
      <c r="A942" s="4">
        <v>941</v>
      </c>
      <c r="B942" s="1" t="s">
        <v>1838</v>
      </c>
      <c r="C942" s="1" t="s">
        <v>1837</v>
      </c>
      <c r="D942" s="1" t="s">
        <v>1836</v>
      </c>
      <c r="E942" s="1" t="s">
        <v>28</v>
      </c>
      <c r="F942" s="1" t="s">
        <v>1834</v>
      </c>
      <c r="G942" s="1" t="s">
        <v>1833</v>
      </c>
      <c r="H942" s="1" t="s">
        <v>1831</v>
      </c>
      <c r="I942" s="1" t="s">
        <v>1832</v>
      </c>
      <c r="J942" s="1" t="s">
        <v>1835</v>
      </c>
      <c r="K942" s="1" t="s">
        <v>231</v>
      </c>
      <c r="L942" s="10" t="s">
        <v>3362</v>
      </c>
      <c r="M942" s="19" t="s">
        <v>8320</v>
      </c>
      <c r="N942" s="1" t="s">
        <v>0</v>
      </c>
      <c r="O942" s="1"/>
      <c r="P942" s="5">
        <v>42033</v>
      </c>
      <c r="Q942" s="5">
        <v>42763</v>
      </c>
      <c r="R942" s="8" t="s">
        <v>8287</v>
      </c>
      <c r="S942" s="1" t="s">
        <v>493</v>
      </c>
    </row>
    <row r="943" spans="1:19" x14ac:dyDescent="0.15">
      <c r="A943" s="4">
        <v>942</v>
      </c>
      <c r="B943" s="1" t="s">
        <v>1830</v>
      </c>
      <c r="C943" s="1" t="s">
        <v>1829</v>
      </c>
      <c r="D943" s="1" t="s">
        <v>1828</v>
      </c>
      <c r="E943" s="1" t="s">
        <v>28</v>
      </c>
      <c r="F943" s="1" t="s">
        <v>1827</v>
      </c>
      <c r="G943" s="1" t="s">
        <v>1826</v>
      </c>
      <c r="H943" s="1" t="s">
        <v>1824</v>
      </c>
      <c r="I943" s="1" t="s">
        <v>1825</v>
      </c>
      <c r="J943" s="1" t="s">
        <v>1820</v>
      </c>
      <c r="K943" s="1" t="s">
        <v>522</v>
      </c>
      <c r="L943" s="10" t="s">
        <v>787</v>
      </c>
      <c r="M943" s="19" t="s">
        <v>8320</v>
      </c>
      <c r="N943" s="1" t="s">
        <v>0</v>
      </c>
      <c r="O943" s="1"/>
      <c r="P943" s="5">
        <v>42046</v>
      </c>
      <c r="Q943" s="5">
        <v>42776</v>
      </c>
      <c r="R943" s="8" t="s">
        <v>8287</v>
      </c>
      <c r="S943" s="1" t="s">
        <v>493</v>
      </c>
    </row>
    <row r="944" spans="1:19" x14ac:dyDescent="0.15">
      <c r="A944" s="4">
        <v>943</v>
      </c>
      <c r="B944" s="1" t="s">
        <v>1823</v>
      </c>
      <c r="C944" s="1" t="s">
        <v>1822</v>
      </c>
      <c r="D944" s="1" t="s">
        <v>1821</v>
      </c>
      <c r="E944" s="1" t="s">
        <v>28</v>
      </c>
      <c r="F944" s="1" t="s">
        <v>1819</v>
      </c>
      <c r="G944" s="1" t="s">
        <v>1818</v>
      </c>
      <c r="H944" s="1" t="s">
        <v>1816</v>
      </c>
      <c r="I944" s="1" t="s">
        <v>1817</v>
      </c>
      <c r="J944" s="1" t="s">
        <v>1820</v>
      </c>
      <c r="K944" s="1" t="s">
        <v>7</v>
      </c>
      <c r="L944" s="10" t="s">
        <v>8108</v>
      </c>
      <c r="M944" s="19" t="s">
        <v>8320</v>
      </c>
      <c r="N944" s="1" t="s">
        <v>0</v>
      </c>
      <c r="O944" s="1"/>
      <c r="P944" s="5">
        <v>42046</v>
      </c>
      <c r="Q944" s="5">
        <v>42776</v>
      </c>
      <c r="R944" s="8" t="s">
        <v>8287</v>
      </c>
      <c r="S944" s="1" t="s">
        <v>493</v>
      </c>
    </row>
    <row r="945" spans="1:19" x14ac:dyDescent="0.15">
      <c r="A945" s="4">
        <v>944</v>
      </c>
      <c r="B945" s="1" t="s">
        <v>1815</v>
      </c>
      <c r="C945" s="1" t="s">
        <v>1814</v>
      </c>
      <c r="D945" s="1" t="s">
        <v>1813</v>
      </c>
      <c r="E945" s="1" t="s">
        <v>28</v>
      </c>
      <c r="F945" s="1" t="s">
        <v>1812</v>
      </c>
      <c r="G945" s="1" t="s">
        <v>1811</v>
      </c>
      <c r="H945" s="1" t="s">
        <v>1809</v>
      </c>
      <c r="I945" s="1" t="s">
        <v>1810</v>
      </c>
      <c r="J945" s="1" t="s">
        <v>1741</v>
      </c>
      <c r="K945" s="1" t="s">
        <v>231</v>
      </c>
      <c r="L945" s="10" t="s">
        <v>3362</v>
      </c>
      <c r="M945" s="19" t="s">
        <v>8320</v>
      </c>
      <c r="N945" s="1" t="s">
        <v>0</v>
      </c>
      <c r="O945" s="1"/>
      <c r="P945" s="5">
        <v>42056</v>
      </c>
      <c r="Q945" s="5">
        <v>42786</v>
      </c>
      <c r="R945" s="8" t="s">
        <v>8287</v>
      </c>
      <c r="S945" s="1" t="s">
        <v>493</v>
      </c>
    </row>
    <row r="946" spans="1:19" x14ac:dyDescent="0.15">
      <c r="A946" s="4">
        <v>945</v>
      </c>
      <c r="B946" s="1" t="s">
        <v>1808</v>
      </c>
      <c r="C946" s="1" t="s">
        <v>1807</v>
      </c>
      <c r="D946" s="1" t="s">
        <v>1806</v>
      </c>
      <c r="E946" s="1" t="s">
        <v>28</v>
      </c>
      <c r="F946" s="1" t="s">
        <v>1804</v>
      </c>
      <c r="G946" s="1" t="s">
        <v>1803</v>
      </c>
      <c r="H946" s="1" t="s">
        <v>1801</v>
      </c>
      <c r="I946" s="1" t="s">
        <v>1802</v>
      </c>
      <c r="J946" s="1" t="s">
        <v>1805</v>
      </c>
      <c r="K946" s="1" t="s">
        <v>231</v>
      </c>
      <c r="L946" s="10" t="s">
        <v>3362</v>
      </c>
      <c r="M946" s="19" t="s">
        <v>8320</v>
      </c>
      <c r="N946" s="1" t="s">
        <v>0</v>
      </c>
      <c r="O946" s="1"/>
      <c r="P946" s="5">
        <v>42056</v>
      </c>
      <c r="Q946" s="5">
        <v>42786</v>
      </c>
      <c r="R946" s="8" t="s">
        <v>8287</v>
      </c>
      <c r="S946" s="1" t="s">
        <v>493</v>
      </c>
    </row>
    <row r="947" spans="1:19" x14ac:dyDescent="0.15">
      <c r="A947" s="4">
        <v>946</v>
      </c>
      <c r="B947" s="1" t="s">
        <v>1800</v>
      </c>
      <c r="C947" s="1" t="s">
        <v>1799</v>
      </c>
      <c r="D947" s="1" t="s">
        <v>1798</v>
      </c>
      <c r="E947" s="1" t="s">
        <v>28</v>
      </c>
      <c r="F947" s="1" t="s">
        <v>1797</v>
      </c>
      <c r="G947" s="1" t="s">
        <v>163</v>
      </c>
      <c r="H947" s="1" t="s">
        <v>1795</v>
      </c>
      <c r="I947" s="1" t="s">
        <v>1796</v>
      </c>
      <c r="J947" s="1" t="s">
        <v>1748</v>
      </c>
      <c r="K947" s="1" t="s">
        <v>231</v>
      </c>
      <c r="L947" s="10" t="s">
        <v>3362</v>
      </c>
      <c r="M947" s="19" t="s">
        <v>8320</v>
      </c>
      <c r="N947" s="1" t="s">
        <v>0</v>
      </c>
      <c r="O947" s="1"/>
      <c r="P947" s="5">
        <v>42056</v>
      </c>
      <c r="Q947" s="5">
        <v>42786</v>
      </c>
      <c r="R947" s="8" t="s">
        <v>8287</v>
      </c>
      <c r="S947" s="1" t="s">
        <v>493</v>
      </c>
    </row>
    <row r="948" spans="1:19" x14ac:dyDescent="0.15">
      <c r="A948" s="4">
        <v>947</v>
      </c>
      <c r="B948" s="1" t="s">
        <v>1794</v>
      </c>
      <c r="C948" s="1" t="s">
        <v>1793</v>
      </c>
      <c r="D948" s="1" t="s">
        <v>1792</v>
      </c>
      <c r="E948" s="1" t="s">
        <v>28</v>
      </c>
      <c r="F948" s="1" t="s">
        <v>1791</v>
      </c>
      <c r="G948" s="1" t="s">
        <v>1790</v>
      </c>
      <c r="H948" s="1" t="s">
        <v>956</v>
      </c>
      <c r="I948" s="1" t="s">
        <v>1789</v>
      </c>
      <c r="J948" s="1" t="s">
        <v>1741</v>
      </c>
      <c r="K948" s="1" t="s">
        <v>7</v>
      </c>
      <c r="L948" s="10" t="s">
        <v>8108</v>
      </c>
      <c r="M948" s="19" t="s">
        <v>8320</v>
      </c>
      <c r="N948" s="1" t="s">
        <v>0</v>
      </c>
      <c r="O948" s="1"/>
      <c r="P948" s="5">
        <v>42056</v>
      </c>
      <c r="Q948" s="5">
        <v>42786</v>
      </c>
      <c r="R948" s="8" t="s">
        <v>8287</v>
      </c>
      <c r="S948" s="1" t="s">
        <v>493</v>
      </c>
    </row>
    <row r="949" spans="1:19" x14ac:dyDescent="0.15">
      <c r="A949" s="4">
        <v>948</v>
      </c>
      <c r="B949" s="1" t="s">
        <v>1788</v>
      </c>
      <c r="C949" s="1" t="s">
        <v>1787</v>
      </c>
      <c r="D949" s="1" t="s">
        <v>1786</v>
      </c>
      <c r="E949" s="1" t="s">
        <v>28</v>
      </c>
      <c r="F949" s="1" t="s">
        <v>1785</v>
      </c>
      <c r="G949" s="1" t="s">
        <v>1784</v>
      </c>
      <c r="H949" s="1" t="s">
        <v>1394</v>
      </c>
      <c r="I949" s="1" t="s">
        <v>1783</v>
      </c>
      <c r="J949" s="1" t="s">
        <v>1741</v>
      </c>
      <c r="K949" s="1" t="s">
        <v>231</v>
      </c>
      <c r="L949" s="10" t="s">
        <v>3362</v>
      </c>
      <c r="M949" s="19" t="s">
        <v>8320</v>
      </c>
      <c r="N949" s="1" t="s">
        <v>0</v>
      </c>
      <c r="O949" s="1"/>
      <c r="P949" s="5">
        <v>42056</v>
      </c>
      <c r="Q949" s="5">
        <v>42786</v>
      </c>
      <c r="R949" s="8" t="s">
        <v>8287</v>
      </c>
      <c r="S949" s="1" t="s">
        <v>493</v>
      </c>
    </row>
    <row r="950" spans="1:19" x14ac:dyDescent="0.15">
      <c r="A950" s="4">
        <v>949</v>
      </c>
      <c r="B950" s="1" t="s">
        <v>1782</v>
      </c>
      <c r="C950" s="1" t="s">
        <v>1781</v>
      </c>
      <c r="D950" s="1" t="s">
        <v>1780</v>
      </c>
      <c r="E950" s="1" t="s">
        <v>28</v>
      </c>
      <c r="F950" s="1" t="s">
        <v>1778</v>
      </c>
      <c r="G950" s="1" t="s">
        <v>1777</v>
      </c>
      <c r="H950" s="1" t="s">
        <v>1235</v>
      </c>
      <c r="I950" s="1" t="s">
        <v>1776</v>
      </c>
      <c r="J950" s="1" t="s">
        <v>1779</v>
      </c>
      <c r="K950" s="1" t="s">
        <v>578</v>
      </c>
      <c r="L950" s="10" t="s">
        <v>7789</v>
      </c>
      <c r="M950" s="19" t="s">
        <v>8320</v>
      </c>
      <c r="N950" s="1" t="s">
        <v>0</v>
      </c>
      <c r="O950" s="1"/>
      <c r="P950" s="5">
        <v>42056</v>
      </c>
      <c r="Q950" s="5">
        <v>42786</v>
      </c>
      <c r="R950" s="8" t="s">
        <v>8287</v>
      </c>
      <c r="S950" s="1" t="s">
        <v>493</v>
      </c>
    </row>
    <row r="951" spans="1:19" x14ac:dyDescent="0.15">
      <c r="A951" s="4">
        <v>950</v>
      </c>
      <c r="B951" s="1" t="s">
        <v>1775</v>
      </c>
      <c r="C951" s="1" t="s">
        <v>1774</v>
      </c>
      <c r="D951" s="1" t="s">
        <v>1773</v>
      </c>
      <c r="E951" s="1" t="s">
        <v>28</v>
      </c>
      <c r="F951" s="1" t="s">
        <v>1772</v>
      </c>
      <c r="G951" s="1" t="s">
        <v>1771</v>
      </c>
      <c r="H951" s="1" t="s">
        <v>1769</v>
      </c>
      <c r="I951" s="1" t="s">
        <v>1770</v>
      </c>
      <c r="J951" s="1" t="s">
        <v>1748</v>
      </c>
      <c r="K951" s="1" t="s">
        <v>231</v>
      </c>
      <c r="L951" s="10" t="s">
        <v>3362</v>
      </c>
      <c r="M951" s="19" t="s">
        <v>8320</v>
      </c>
      <c r="N951" s="1" t="s">
        <v>0</v>
      </c>
      <c r="O951" s="1"/>
      <c r="P951" s="5">
        <v>42056</v>
      </c>
      <c r="Q951" s="5">
        <v>42786</v>
      </c>
      <c r="R951" s="8" t="s">
        <v>8287</v>
      </c>
      <c r="S951" s="1" t="s">
        <v>493</v>
      </c>
    </row>
    <row r="952" spans="1:19" x14ac:dyDescent="0.15">
      <c r="A952" s="4">
        <v>951</v>
      </c>
      <c r="B952" s="1" t="s">
        <v>1768</v>
      </c>
      <c r="C952" s="1" t="s">
        <v>1767</v>
      </c>
      <c r="D952" s="1" t="s">
        <v>1766</v>
      </c>
      <c r="E952" s="1" t="s">
        <v>28</v>
      </c>
      <c r="F952" s="1" t="s">
        <v>1765</v>
      </c>
      <c r="G952" s="1" t="s">
        <v>1764</v>
      </c>
      <c r="H952" s="1" t="s">
        <v>643</v>
      </c>
      <c r="I952" s="1" t="s">
        <v>1763</v>
      </c>
      <c r="J952" s="1" t="s">
        <v>1673</v>
      </c>
      <c r="K952" s="1" t="s">
        <v>522</v>
      </c>
      <c r="L952" s="10" t="s">
        <v>787</v>
      </c>
      <c r="M952" s="19" t="s">
        <v>8320</v>
      </c>
      <c r="N952" s="1" t="s">
        <v>0</v>
      </c>
      <c r="O952" s="1"/>
      <c r="P952" s="5">
        <v>42056</v>
      </c>
      <c r="Q952" s="5">
        <v>42786</v>
      </c>
      <c r="R952" s="8" t="s">
        <v>8287</v>
      </c>
      <c r="S952" s="1" t="s">
        <v>493</v>
      </c>
    </row>
    <row r="953" spans="1:19" x14ac:dyDescent="0.15">
      <c r="A953" s="4">
        <v>952</v>
      </c>
      <c r="B953" s="1" t="s">
        <v>1762</v>
      </c>
      <c r="C953" s="1" t="s">
        <v>1761</v>
      </c>
      <c r="D953" s="1" t="s">
        <v>1760</v>
      </c>
      <c r="E953" s="1" t="s">
        <v>28</v>
      </c>
      <c r="F953" s="1" t="s">
        <v>1759</v>
      </c>
      <c r="G953" s="1" t="s">
        <v>1758</v>
      </c>
      <c r="H953" s="1" t="s">
        <v>907</v>
      </c>
      <c r="I953" s="1" t="s">
        <v>1757</v>
      </c>
      <c r="J953" s="1" t="s">
        <v>1673</v>
      </c>
      <c r="K953" s="1" t="s">
        <v>522</v>
      </c>
      <c r="L953" s="10" t="s">
        <v>787</v>
      </c>
      <c r="M953" s="19" t="s">
        <v>8320</v>
      </c>
      <c r="N953" s="1" t="s">
        <v>0</v>
      </c>
      <c r="O953" s="1"/>
      <c r="P953" s="5">
        <v>42056</v>
      </c>
      <c r="Q953" s="5">
        <v>42786</v>
      </c>
      <c r="R953" s="8" t="s">
        <v>8287</v>
      </c>
      <c r="S953" s="1" t="s">
        <v>493</v>
      </c>
    </row>
    <row r="954" spans="1:19" x14ac:dyDescent="0.15">
      <c r="A954" s="4">
        <v>953</v>
      </c>
      <c r="B954" s="1" t="s">
        <v>1756</v>
      </c>
      <c r="C954" s="1" t="s">
        <v>1755</v>
      </c>
      <c r="D954" s="1" t="s">
        <v>1754</v>
      </c>
      <c r="E954" s="1" t="s">
        <v>28</v>
      </c>
      <c r="F954" s="1" t="s">
        <v>1753</v>
      </c>
      <c r="G954" s="1" t="s">
        <v>1692</v>
      </c>
      <c r="H954" s="1" t="s">
        <v>1314</v>
      </c>
      <c r="I954" s="1" t="s">
        <v>1752</v>
      </c>
      <c r="J954" s="1" t="s">
        <v>1673</v>
      </c>
      <c r="K954" s="1" t="s">
        <v>522</v>
      </c>
      <c r="L954" s="10" t="s">
        <v>787</v>
      </c>
      <c r="M954" s="19" t="s">
        <v>8320</v>
      </c>
      <c r="N954" s="1" t="s">
        <v>0</v>
      </c>
      <c r="O954" s="1"/>
      <c r="P954" s="5">
        <v>42056</v>
      </c>
      <c r="Q954" s="5">
        <v>42786</v>
      </c>
      <c r="R954" s="8" t="s">
        <v>8287</v>
      </c>
      <c r="S954" s="1" t="s">
        <v>493</v>
      </c>
    </row>
    <row r="955" spans="1:19" x14ac:dyDescent="0.15">
      <c r="A955" s="4">
        <v>954</v>
      </c>
      <c r="B955" s="1" t="s">
        <v>1751</v>
      </c>
      <c r="C955" s="1" t="s">
        <v>1750</v>
      </c>
      <c r="D955" s="1" t="s">
        <v>1749</v>
      </c>
      <c r="E955" s="1" t="s">
        <v>28</v>
      </c>
      <c r="F955" s="1" t="s">
        <v>1747</v>
      </c>
      <c r="G955" s="1" t="s">
        <v>1746</v>
      </c>
      <c r="H955" s="1" t="s">
        <v>907</v>
      </c>
      <c r="I955" s="1" t="s">
        <v>1745</v>
      </c>
      <c r="J955" s="1" t="s">
        <v>1748</v>
      </c>
      <c r="K955" s="1" t="s">
        <v>522</v>
      </c>
      <c r="L955" s="10" t="s">
        <v>787</v>
      </c>
      <c r="M955" s="19" t="s">
        <v>8320</v>
      </c>
      <c r="N955" s="1" t="s">
        <v>0</v>
      </c>
      <c r="O955" s="1"/>
      <c r="P955" s="5">
        <v>42056</v>
      </c>
      <c r="Q955" s="5">
        <v>42786</v>
      </c>
      <c r="R955" s="8" t="s">
        <v>8287</v>
      </c>
      <c r="S955" s="1" t="s">
        <v>493</v>
      </c>
    </row>
    <row r="956" spans="1:19" x14ac:dyDescent="0.15">
      <c r="A956" s="4">
        <v>955</v>
      </c>
      <c r="B956" s="1" t="s">
        <v>1744</v>
      </c>
      <c r="C956" s="1" t="s">
        <v>1743</v>
      </c>
      <c r="D956" s="1" t="s">
        <v>1742</v>
      </c>
      <c r="E956" s="1" t="s">
        <v>28</v>
      </c>
      <c r="F956" s="1" t="s">
        <v>1740</v>
      </c>
      <c r="G956" s="1" t="s">
        <v>1739</v>
      </c>
      <c r="H956" s="1" t="s">
        <v>643</v>
      </c>
      <c r="I956" s="1" t="s">
        <v>1738</v>
      </c>
      <c r="J956" s="1" t="s">
        <v>1741</v>
      </c>
      <c r="K956" s="1" t="s">
        <v>522</v>
      </c>
      <c r="L956" s="10" t="s">
        <v>787</v>
      </c>
      <c r="M956" s="19" t="s">
        <v>8320</v>
      </c>
      <c r="N956" s="1" t="s">
        <v>0</v>
      </c>
      <c r="O956" s="1"/>
      <c r="P956" s="5">
        <v>42056</v>
      </c>
      <c r="Q956" s="5">
        <v>42786</v>
      </c>
      <c r="R956" s="8" t="s">
        <v>8287</v>
      </c>
      <c r="S956" s="1" t="s">
        <v>493</v>
      </c>
    </row>
    <row r="957" spans="1:19" x14ac:dyDescent="0.15">
      <c r="A957" s="4">
        <v>956</v>
      </c>
      <c r="B957" s="1" t="s">
        <v>1737</v>
      </c>
      <c r="C957" s="1" t="s">
        <v>1736</v>
      </c>
      <c r="D957" s="1" t="s">
        <v>1735</v>
      </c>
      <c r="E957" s="1" t="s">
        <v>6</v>
      </c>
      <c r="F957" s="1" t="s">
        <v>1734</v>
      </c>
      <c r="G957" s="1" t="s">
        <v>1733</v>
      </c>
      <c r="H957" s="1" t="s">
        <v>935</v>
      </c>
      <c r="I957" s="1" t="s">
        <v>1732</v>
      </c>
      <c r="J957" s="1" t="s">
        <v>1694</v>
      </c>
      <c r="K957" s="1" t="s">
        <v>1141</v>
      </c>
      <c r="L957" s="10" t="s">
        <v>7404</v>
      </c>
      <c r="M957" s="19" t="s">
        <v>8318</v>
      </c>
      <c r="N957" s="1" t="s">
        <v>0</v>
      </c>
      <c r="O957" s="1"/>
      <c r="P957" s="5">
        <v>42056</v>
      </c>
      <c r="Q957" s="5">
        <v>42786</v>
      </c>
      <c r="R957" s="8" t="s">
        <v>8287</v>
      </c>
      <c r="S957" s="1" t="s">
        <v>493</v>
      </c>
    </row>
    <row r="958" spans="1:19" x14ac:dyDescent="0.15">
      <c r="A958" s="4">
        <v>957</v>
      </c>
      <c r="B958" s="1" t="s">
        <v>1731</v>
      </c>
      <c r="C958" s="1" t="s">
        <v>1730</v>
      </c>
      <c r="D958" s="1" t="s">
        <v>1729</v>
      </c>
      <c r="E958" s="1" t="s">
        <v>6</v>
      </c>
      <c r="F958" s="1" t="s">
        <v>1728</v>
      </c>
      <c r="G958" s="1" t="s">
        <v>1727</v>
      </c>
      <c r="H958" s="1" t="s">
        <v>1725</v>
      </c>
      <c r="I958" s="1" t="s">
        <v>1726</v>
      </c>
      <c r="J958" s="1" t="s">
        <v>1694</v>
      </c>
      <c r="K958" s="1" t="s">
        <v>632</v>
      </c>
      <c r="L958" s="10" t="s">
        <v>8108</v>
      </c>
      <c r="M958" s="19" t="s">
        <v>8320</v>
      </c>
      <c r="N958" s="1" t="s">
        <v>0</v>
      </c>
      <c r="O958" s="1"/>
      <c r="P958" s="5">
        <v>42056</v>
      </c>
      <c r="Q958" s="5">
        <v>42786</v>
      </c>
      <c r="R958" s="8" t="s">
        <v>8287</v>
      </c>
      <c r="S958" s="1" t="s">
        <v>493</v>
      </c>
    </row>
    <row r="959" spans="1:19" x14ac:dyDescent="0.15">
      <c r="A959" s="4">
        <v>958</v>
      </c>
      <c r="B959" s="1" t="s">
        <v>1724</v>
      </c>
      <c r="C959" s="1" t="s">
        <v>1723</v>
      </c>
      <c r="D959" s="1" t="s">
        <v>1722</v>
      </c>
      <c r="E959" s="1" t="s">
        <v>28</v>
      </c>
      <c r="F959" s="1" t="s">
        <v>1721</v>
      </c>
      <c r="G959" s="1" t="s">
        <v>1720</v>
      </c>
      <c r="H959" s="1" t="s">
        <v>1718</v>
      </c>
      <c r="I959" s="1" t="s">
        <v>1719</v>
      </c>
      <c r="J959" s="1" t="s">
        <v>1694</v>
      </c>
      <c r="K959" s="1" t="s">
        <v>7</v>
      </c>
      <c r="L959" s="10" t="s">
        <v>8108</v>
      </c>
      <c r="M959" s="19" t="s">
        <v>8320</v>
      </c>
      <c r="N959" s="1" t="s">
        <v>0</v>
      </c>
      <c r="O959" s="1"/>
      <c r="P959" s="5">
        <v>42056</v>
      </c>
      <c r="Q959" s="5">
        <v>42786</v>
      </c>
      <c r="R959" s="8" t="s">
        <v>8287</v>
      </c>
      <c r="S959" s="1" t="s">
        <v>493</v>
      </c>
    </row>
    <row r="960" spans="1:19" x14ac:dyDescent="0.15">
      <c r="A960" s="4">
        <v>959</v>
      </c>
      <c r="B960" s="1" t="s">
        <v>1717</v>
      </c>
      <c r="C960" s="1" t="s">
        <v>1716</v>
      </c>
      <c r="D960" s="1" t="s">
        <v>1715</v>
      </c>
      <c r="E960" s="1" t="s">
        <v>6</v>
      </c>
      <c r="F960" s="1" t="s">
        <v>1714</v>
      </c>
      <c r="G960" s="1" t="s">
        <v>1713</v>
      </c>
      <c r="H960" s="1" t="s">
        <v>1711</v>
      </c>
      <c r="I960" s="1" t="s">
        <v>1712</v>
      </c>
      <c r="J960" s="1" t="s">
        <v>1680</v>
      </c>
      <c r="K960" s="1" t="s">
        <v>7</v>
      </c>
      <c r="L960" s="10" t="s">
        <v>8108</v>
      </c>
      <c r="M960" s="19" t="s">
        <v>8320</v>
      </c>
      <c r="N960" s="1" t="s">
        <v>0</v>
      </c>
      <c r="O960" s="1"/>
      <c r="P960" s="5">
        <v>42056</v>
      </c>
      <c r="Q960" s="5">
        <v>42786</v>
      </c>
      <c r="R960" s="8" t="s">
        <v>8287</v>
      </c>
      <c r="S960" s="1" t="s">
        <v>493</v>
      </c>
    </row>
    <row r="961" spans="1:19" x14ac:dyDescent="0.15">
      <c r="A961" s="4">
        <v>960</v>
      </c>
      <c r="B961" s="1" t="s">
        <v>1710</v>
      </c>
      <c r="C961" s="1" t="s">
        <v>1709</v>
      </c>
      <c r="D961" s="1" t="s">
        <v>1708</v>
      </c>
      <c r="E961" s="1" t="s">
        <v>6</v>
      </c>
      <c r="F961" s="1" t="s">
        <v>1707</v>
      </c>
      <c r="G961" s="1" t="s">
        <v>1706</v>
      </c>
      <c r="H961" s="1" t="s">
        <v>1314</v>
      </c>
      <c r="I961" s="1" t="s">
        <v>1705</v>
      </c>
      <c r="J961" s="1" t="s">
        <v>1680</v>
      </c>
      <c r="K961" s="1" t="s">
        <v>7</v>
      </c>
      <c r="L961" s="10" t="s">
        <v>8108</v>
      </c>
      <c r="M961" s="19" t="s">
        <v>8320</v>
      </c>
      <c r="N961" s="1" t="s">
        <v>0</v>
      </c>
      <c r="O961" s="1"/>
      <c r="P961" s="5">
        <v>42056</v>
      </c>
      <c r="Q961" s="5">
        <v>42786</v>
      </c>
      <c r="R961" s="8" t="s">
        <v>8287</v>
      </c>
      <c r="S961" s="1" t="s">
        <v>493</v>
      </c>
    </row>
    <row r="962" spans="1:19" x14ac:dyDescent="0.15">
      <c r="A962" s="4">
        <v>961</v>
      </c>
      <c r="B962" s="1" t="s">
        <v>1704</v>
      </c>
      <c r="C962" s="1" t="s">
        <v>1703</v>
      </c>
      <c r="D962" s="1" t="s">
        <v>1702</v>
      </c>
      <c r="E962" s="1" t="s">
        <v>28</v>
      </c>
      <c r="F962" s="1" t="s">
        <v>1701</v>
      </c>
      <c r="G962" s="1" t="s">
        <v>1700</v>
      </c>
      <c r="H962" s="1" t="s">
        <v>1698</v>
      </c>
      <c r="I962" s="1" t="s">
        <v>1699</v>
      </c>
      <c r="J962" s="1" t="s">
        <v>1680</v>
      </c>
      <c r="K962" s="1" t="s">
        <v>7</v>
      </c>
      <c r="L962" s="10" t="s">
        <v>8108</v>
      </c>
      <c r="M962" s="19" t="s">
        <v>8320</v>
      </c>
      <c r="N962" s="1" t="s">
        <v>0</v>
      </c>
      <c r="O962" s="1"/>
      <c r="P962" s="5">
        <v>42056</v>
      </c>
      <c r="Q962" s="5">
        <v>42786</v>
      </c>
      <c r="R962" s="8" t="s">
        <v>8287</v>
      </c>
      <c r="S962" s="1" t="s">
        <v>493</v>
      </c>
    </row>
    <row r="963" spans="1:19" x14ac:dyDescent="0.15">
      <c r="A963" s="4">
        <v>962</v>
      </c>
      <c r="B963" s="1" t="s">
        <v>1697</v>
      </c>
      <c r="C963" s="1" t="s">
        <v>1696</v>
      </c>
      <c r="D963" s="1" t="s">
        <v>1695</v>
      </c>
      <c r="E963" s="1" t="s">
        <v>6</v>
      </c>
      <c r="F963" s="1" t="s">
        <v>1693</v>
      </c>
      <c r="G963" s="1" t="s">
        <v>1692</v>
      </c>
      <c r="H963" s="1" t="s">
        <v>1379</v>
      </c>
      <c r="I963" s="1" t="s">
        <v>1691</v>
      </c>
      <c r="J963" s="1" t="s">
        <v>1694</v>
      </c>
      <c r="K963" s="1" t="s">
        <v>675</v>
      </c>
      <c r="L963" s="10" t="s">
        <v>8108</v>
      </c>
      <c r="M963" s="19" t="s">
        <v>8320</v>
      </c>
      <c r="N963" s="1" t="s">
        <v>0</v>
      </c>
      <c r="O963" s="1"/>
      <c r="P963" s="5">
        <v>42056</v>
      </c>
      <c r="Q963" s="5">
        <v>42786</v>
      </c>
      <c r="R963" s="8" t="s">
        <v>8287</v>
      </c>
      <c r="S963" s="1" t="s">
        <v>493</v>
      </c>
    </row>
    <row r="964" spans="1:19" x14ac:dyDescent="0.15">
      <c r="A964" s="4">
        <v>963</v>
      </c>
      <c r="B964" s="1" t="s">
        <v>1690</v>
      </c>
      <c r="C964" s="1" t="s">
        <v>1689</v>
      </c>
      <c r="D964" s="1" t="s">
        <v>1688</v>
      </c>
      <c r="E964" s="1" t="s">
        <v>6</v>
      </c>
      <c r="F964" s="1" t="s">
        <v>1687</v>
      </c>
      <c r="G964" s="1" t="s">
        <v>1686</v>
      </c>
      <c r="H964" s="1" t="s">
        <v>1684</v>
      </c>
      <c r="I964" s="1" t="s">
        <v>1685</v>
      </c>
      <c r="J964" s="1" t="s">
        <v>1680</v>
      </c>
      <c r="K964" s="1" t="s">
        <v>632</v>
      </c>
      <c r="L964" s="10" t="s">
        <v>8108</v>
      </c>
      <c r="M964" s="19" t="s">
        <v>8320</v>
      </c>
      <c r="N964" s="1" t="s">
        <v>0</v>
      </c>
      <c r="O964" s="1"/>
      <c r="P964" s="5">
        <v>42056</v>
      </c>
      <c r="Q964" s="5">
        <v>42786</v>
      </c>
      <c r="R964" s="8" t="s">
        <v>8287</v>
      </c>
      <c r="S964" s="1" t="s">
        <v>493</v>
      </c>
    </row>
    <row r="965" spans="1:19" x14ac:dyDescent="0.15">
      <c r="A965" s="4">
        <v>964</v>
      </c>
      <c r="B965" s="1" t="s">
        <v>1683</v>
      </c>
      <c r="C965" s="1" t="s">
        <v>1682</v>
      </c>
      <c r="D965" s="1" t="s">
        <v>1681</v>
      </c>
      <c r="E965" s="1" t="s">
        <v>28</v>
      </c>
      <c r="F965" s="1" t="s">
        <v>1679</v>
      </c>
      <c r="G965" s="1" t="s">
        <v>1678</v>
      </c>
      <c r="H965" s="1" t="s">
        <v>1205</v>
      </c>
      <c r="I965" s="1" t="s">
        <v>1677</v>
      </c>
      <c r="J965" s="1" t="s">
        <v>1680</v>
      </c>
      <c r="K965" s="1" t="s">
        <v>675</v>
      </c>
      <c r="L965" s="10" t="s">
        <v>8108</v>
      </c>
      <c r="M965" s="19" t="s">
        <v>8320</v>
      </c>
      <c r="N965" s="1" t="s">
        <v>0</v>
      </c>
      <c r="O965" s="1"/>
      <c r="P965" s="5">
        <v>42056</v>
      </c>
      <c r="Q965" s="5">
        <v>42786</v>
      </c>
      <c r="R965" s="8" t="s">
        <v>8287</v>
      </c>
      <c r="S965" s="1" t="s">
        <v>493</v>
      </c>
    </row>
    <row r="966" spans="1:19" x14ac:dyDescent="0.15">
      <c r="A966" s="4">
        <v>965</v>
      </c>
      <c r="B966" s="1" t="s">
        <v>1676</v>
      </c>
      <c r="C966" s="1" t="s">
        <v>1675</v>
      </c>
      <c r="D966" s="1" t="s">
        <v>1674</v>
      </c>
      <c r="E966" s="1" t="s">
        <v>28</v>
      </c>
      <c r="F966" s="1" t="s">
        <v>1672</v>
      </c>
      <c r="G966" s="1" t="s">
        <v>1671</v>
      </c>
      <c r="H966" s="1" t="s">
        <v>1669</v>
      </c>
      <c r="I966" s="1" t="s">
        <v>1670</v>
      </c>
      <c r="J966" s="1" t="s">
        <v>1673</v>
      </c>
      <c r="K966" s="1" t="s">
        <v>675</v>
      </c>
      <c r="L966" s="10" t="s">
        <v>8108</v>
      </c>
      <c r="M966" s="19" t="s">
        <v>8320</v>
      </c>
      <c r="N966" s="1" t="s">
        <v>0</v>
      </c>
      <c r="O966" s="1"/>
      <c r="P966" s="5">
        <v>42056</v>
      </c>
      <c r="Q966" s="5">
        <v>42786</v>
      </c>
      <c r="R966" s="8" t="s">
        <v>8287</v>
      </c>
      <c r="S966" s="1" t="s">
        <v>493</v>
      </c>
    </row>
    <row r="967" spans="1:19" x14ac:dyDescent="0.15">
      <c r="A967" s="4">
        <v>966</v>
      </c>
      <c r="B967" s="1" t="s">
        <v>1668</v>
      </c>
      <c r="C967" s="1" t="s">
        <v>1667</v>
      </c>
      <c r="D967" s="1" t="s">
        <v>1666</v>
      </c>
      <c r="E967" s="1" t="s">
        <v>28</v>
      </c>
      <c r="F967" s="1" t="s">
        <v>1665</v>
      </c>
      <c r="G967" s="1" t="s">
        <v>1664</v>
      </c>
      <c r="H967" s="1" t="s">
        <v>1662</v>
      </c>
      <c r="I967" s="1" t="s">
        <v>1663</v>
      </c>
      <c r="J967" s="1" t="s">
        <v>1624</v>
      </c>
      <c r="K967" s="1" t="s">
        <v>539</v>
      </c>
      <c r="L967" s="10" t="s">
        <v>8280</v>
      </c>
      <c r="M967" s="19" t="s">
        <v>8318</v>
      </c>
      <c r="N967" s="1" t="s">
        <v>0</v>
      </c>
      <c r="O967" s="1"/>
      <c r="P967" s="5">
        <v>42065</v>
      </c>
      <c r="Q967" s="5">
        <v>42795</v>
      </c>
      <c r="R967" s="8" t="s">
        <v>8287</v>
      </c>
      <c r="S967" s="1" t="s">
        <v>493</v>
      </c>
    </row>
    <row r="968" spans="1:19" x14ac:dyDescent="0.15">
      <c r="A968" s="4">
        <v>967</v>
      </c>
      <c r="B968" s="1" t="s">
        <v>1661</v>
      </c>
      <c r="C968" s="1" t="s">
        <v>1660</v>
      </c>
      <c r="D968" s="1" t="s">
        <v>1659</v>
      </c>
      <c r="E968" s="1" t="s">
        <v>6</v>
      </c>
      <c r="F968" s="1" t="s">
        <v>1658</v>
      </c>
      <c r="G968" s="1" t="s">
        <v>1657</v>
      </c>
      <c r="H968" s="1" t="s">
        <v>1655</v>
      </c>
      <c r="I968" s="1" t="s">
        <v>1656</v>
      </c>
      <c r="J968" s="1" t="s">
        <v>1624</v>
      </c>
      <c r="K968" s="1" t="s">
        <v>603</v>
      </c>
      <c r="L968" s="10" t="s">
        <v>8282</v>
      </c>
      <c r="M968" s="19" t="s">
        <v>8318</v>
      </c>
      <c r="N968" s="1" t="s">
        <v>0</v>
      </c>
      <c r="O968" s="1"/>
      <c r="P968" s="5">
        <v>42065</v>
      </c>
      <c r="Q968" s="5">
        <v>42795</v>
      </c>
      <c r="R968" s="8" t="s">
        <v>8287</v>
      </c>
      <c r="S968" s="1" t="s">
        <v>493</v>
      </c>
    </row>
    <row r="969" spans="1:19" x14ac:dyDescent="0.15">
      <c r="A969" s="4">
        <v>968</v>
      </c>
      <c r="B969" s="1" t="s">
        <v>1654</v>
      </c>
      <c r="C969" s="1" t="s">
        <v>1653</v>
      </c>
      <c r="D969" s="1" t="s">
        <v>1652</v>
      </c>
      <c r="E969" s="1" t="s">
        <v>6</v>
      </c>
      <c r="F969" s="1" t="s">
        <v>1651</v>
      </c>
      <c r="G969" s="1" t="s">
        <v>1650</v>
      </c>
      <c r="H969" s="1" t="s">
        <v>1648</v>
      </c>
      <c r="I969" s="1" t="s">
        <v>1649</v>
      </c>
      <c r="J969" s="1" t="s">
        <v>1624</v>
      </c>
      <c r="K969" s="1" t="s">
        <v>675</v>
      </c>
      <c r="L969" s="10" t="s">
        <v>8108</v>
      </c>
      <c r="M969" s="18" t="s">
        <v>1647</v>
      </c>
      <c r="N969" s="1" t="s">
        <v>0</v>
      </c>
      <c r="O969" s="1"/>
      <c r="P969" s="5">
        <v>42065</v>
      </c>
      <c r="Q969" s="5">
        <v>42795</v>
      </c>
      <c r="R969" s="8" t="s">
        <v>8287</v>
      </c>
      <c r="S969" s="1" t="s">
        <v>493</v>
      </c>
    </row>
    <row r="970" spans="1:19" x14ac:dyDescent="0.15">
      <c r="A970" s="4">
        <v>969</v>
      </c>
      <c r="B970" s="1" t="s">
        <v>1646</v>
      </c>
      <c r="C970" s="1" t="s">
        <v>1645</v>
      </c>
      <c r="D970" s="1" t="s">
        <v>1644</v>
      </c>
      <c r="E970" s="1" t="s">
        <v>28</v>
      </c>
      <c r="F970" s="1" t="s">
        <v>1643</v>
      </c>
      <c r="G970" s="1" t="s">
        <v>1642</v>
      </c>
      <c r="H970" s="1" t="s">
        <v>1640</v>
      </c>
      <c r="I970" s="1" t="s">
        <v>1641</v>
      </c>
      <c r="J970" s="1" t="s">
        <v>1624</v>
      </c>
      <c r="K970" s="1" t="s">
        <v>578</v>
      </c>
      <c r="L970" s="10" t="s">
        <v>7789</v>
      </c>
      <c r="M970" s="19" t="s">
        <v>8320</v>
      </c>
      <c r="N970" s="1" t="s">
        <v>0</v>
      </c>
      <c r="O970" s="1"/>
      <c r="P970" s="5">
        <v>42065</v>
      </c>
      <c r="Q970" s="5">
        <v>42795</v>
      </c>
      <c r="R970" s="8" t="s">
        <v>8287</v>
      </c>
      <c r="S970" s="1" t="s">
        <v>493</v>
      </c>
    </row>
    <row r="971" spans="1:19" x14ac:dyDescent="0.15">
      <c r="A971" s="4">
        <v>970</v>
      </c>
      <c r="B971" s="1" t="s">
        <v>1639</v>
      </c>
      <c r="C971" s="1" t="s">
        <v>1638</v>
      </c>
      <c r="D971" s="1" t="s">
        <v>1637</v>
      </c>
      <c r="E971" s="1" t="s">
        <v>28</v>
      </c>
      <c r="F971" s="1" t="s">
        <v>1636</v>
      </c>
      <c r="G971" s="1" t="s">
        <v>1635</v>
      </c>
      <c r="H971" s="1" t="s">
        <v>1620</v>
      </c>
      <c r="I971" s="1" t="s">
        <v>1634</v>
      </c>
      <c r="J971" s="1" t="s">
        <v>1624</v>
      </c>
      <c r="K971" s="1" t="s">
        <v>522</v>
      </c>
      <c r="L971" s="10" t="s">
        <v>787</v>
      </c>
      <c r="M971" s="19" t="s">
        <v>8320</v>
      </c>
      <c r="N971" s="1" t="s">
        <v>0</v>
      </c>
      <c r="O971" s="1"/>
      <c r="P971" s="5">
        <v>42065</v>
      </c>
      <c r="Q971" s="5">
        <v>42795</v>
      </c>
      <c r="R971" s="8" t="s">
        <v>8287</v>
      </c>
      <c r="S971" s="1" t="s">
        <v>493</v>
      </c>
    </row>
    <row r="972" spans="1:19" x14ac:dyDescent="0.15">
      <c r="A972" s="4">
        <v>971</v>
      </c>
      <c r="B972" s="1" t="s">
        <v>1633</v>
      </c>
      <c r="C972" s="1" t="s">
        <v>1632</v>
      </c>
      <c r="D972" s="1" t="s">
        <v>1631</v>
      </c>
      <c r="E972" s="1" t="s">
        <v>28</v>
      </c>
      <c r="F972" s="1" t="s">
        <v>1630</v>
      </c>
      <c r="G972" s="1" t="s">
        <v>1629</v>
      </c>
      <c r="H972" s="1" t="s">
        <v>621</v>
      </c>
      <c r="I972" s="1" t="s">
        <v>1628</v>
      </c>
      <c r="J972" s="1" t="s">
        <v>1624</v>
      </c>
      <c r="K972" s="1" t="s">
        <v>578</v>
      </c>
      <c r="L972" s="10" t="s">
        <v>7789</v>
      </c>
      <c r="M972" s="19" t="s">
        <v>8320</v>
      </c>
      <c r="N972" s="1" t="s">
        <v>0</v>
      </c>
      <c r="O972" s="1"/>
      <c r="P972" s="5">
        <v>42065</v>
      </c>
      <c r="Q972" s="5">
        <v>42795</v>
      </c>
      <c r="R972" s="8" t="s">
        <v>8287</v>
      </c>
      <c r="S972" s="1" t="s">
        <v>493</v>
      </c>
    </row>
    <row r="973" spans="1:19" x14ac:dyDescent="0.15">
      <c r="A973" s="4">
        <v>972</v>
      </c>
      <c r="B973" s="1" t="s">
        <v>1627</v>
      </c>
      <c r="C973" s="1" t="s">
        <v>1626</v>
      </c>
      <c r="D973" s="1" t="s">
        <v>1625</v>
      </c>
      <c r="E973" s="1" t="s">
        <v>28</v>
      </c>
      <c r="F973" s="1" t="s">
        <v>1623</v>
      </c>
      <c r="G973" s="1" t="s">
        <v>1622</v>
      </c>
      <c r="H973" s="1" t="s">
        <v>1620</v>
      </c>
      <c r="I973" s="1" t="s">
        <v>1621</v>
      </c>
      <c r="J973" s="1" t="s">
        <v>1624</v>
      </c>
      <c r="K973" s="1" t="s">
        <v>522</v>
      </c>
      <c r="L973" s="10" t="s">
        <v>787</v>
      </c>
      <c r="M973" s="19" t="s">
        <v>8320</v>
      </c>
      <c r="N973" s="1" t="s">
        <v>0</v>
      </c>
      <c r="O973" s="1"/>
      <c r="P973" s="5">
        <v>42065</v>
      </c>
      <c r="Q973" s="5">
        <v>42795</v>
      </c>
      <c r="R973" s="8" t="s">
        <v>8287</v>
      </c>
      <c r="S973" s="1" t="s">
        <v>493</v>
      </c>
    </row>
    <row r="974" spans="1:19" x14ac:dyDescent="0.15">
      <c r="A974" s="4">
        <v>973</v>
      </c>
      <c r="B974" s="1" t="s">
        <v>1619</v>
      </c>
      <c r="C974" s="1" t="s">
        <v>1618</v>
      </c>
      <c r="D974" s="1" t="s">
        <v>1617</v>
      </c>
      <c r="E974" s="1" t="s">
        <v>28</v>
      </c>
      <c r="F974" s="1" t="s">
        <v>1616</v>
      </c>
      <c r="G974" s="1" t="s">
        <v>1615</v>
      </c>
      <c r="H974" s="1" t="s">
        <v>1613</v>
      </c>
      <c r="I974" s="1" t="s">
        <v>1614</v>
      </c>
      <c r="J974" s="1" t="s">
        <v>1589</v>
      </c>
      <c r="K974" s="1" t="s">
        <v>675</v>
      </c>
      <c r="L974" s="10" t="s">
        <v>8108</v>
      </c>
      <c r="M974" s="19" t="s">
        <v>8320</v>
      </c>
      <c r="N974" s="1" t="s">
        <v>0</v>
      </c>
      <c r="O974" s="1"/>
      <c r="P974" s="5">
        <v>42068</v>
      </c>
      <c r="Q974" s="5">
        <v>42798</v>
      </c>
      <c r="R974" s="8" t="s">
        <v>8287</v>
      </c>
      <c r="S974" s="1" t="s">
        <v>493</v>
      </c>
    </row>
    <row r="975" spans="1:19" x14ac:dyDescent="0.15">
      <c r="A975" s="4">
        <v>974</v>
      </c>
      <c r="B975" s="1" t="s">
        <v>1612</v>
      </c>
      <c r="C975" s="1" t="s">
        <v>1611</v>
      </c>
      <c r="D975" s="1" t="s">
        <v>1610</v>
      </c>
      <c r="E975" s="1" t="s">
        <v>6</v>
      </c>
      <c r="F975" s="1" t="s">
        <v>1609</v>
      </c>
      <c r="G975" s="1" t="s">
        <v>1608</v>
      </c>
      <c r="H975" s="1" t="s">
        <v>1606</v>
      </c>
      <c r="I975" s="1" t="s">
        <v>1607</v>
      </c>
      <c r="J975" s="1" t="s">
        <v>1589</v>
      </c>
      <c r="K975" s="1" t="s">
        <v>610</v>
      </c>
      <c r="L975" s="10" t="s">
        <v>533</v>
      </c>
      <c r="M975" s="19" t="s">
        <v>8320</v>
      </c>
      <c r="N975" s="1" t="s">
        <v>0</v>
      </c>
      <c r="O975" s="1"/>
      <c r="P975" s="5">
        <v>42068</v>
      </c>
      <c r="Q975" s="5">
        <v>42798</v>
      </c>
      <c r="R975" s="8" t="s">
        <v>8287</v>
      </c>
      <c r="S975" s="1" t="s">
        <v>493</v>
      </c>
    </row>
    <row r="976" spans="1:19" x14ac:dyDescent="0.15">
      <c r="A976" s="4">
        <v>975</v>
      </c>
      <c r="B976" s="1" t="s">
        <v>1605</v>
      </c>
      <c r="C976" s="1" t="s">
        <v>1604</v>
      </c>
      <c r="D976" s="1" t="s">
        <v>1603</v>
      </c>
      <c r="E976" s="1" t="s">
        <v>28</v>
      </c>
      <c r="F976" s="1" t="s">
        <v>1602</v>
      </c>
      <c r="G976" s="1" t="s">
        <v>1601</v>
      </c>
      <c r="H976" s="1" t="s">
        <v>1356</v>
      </c>
      <c r="I976" s="1" t="s">
        <v>1600</v>
      </c>
      <c r="J976" s="1" t="s">
        <v>1589</v>
      </c>
      <c r="K976" s="1" t="s">
        <v>610</v>
      </c>
      <c r="L976" s="10" t="s">
        <v>533</v>
      </c>
      <c r="M976" s="19" t="s">
        <v>8320</v>
      </c>
      <c r="N976" s="1" t="s">
        <v>0</v>
      </c>
      <c r="O976" s="1"/>
      <c r="P976" s="5">
        <v>42068</v>
      </c>
      <c r="Q976" s="5">
        <v>42798</v>
      </c>
      <c r="R976" s="8" t="s">
        <v>8287</v>
      </c>
      <c r="S976" s="1" t="s">
        <v>493</v>
      </c>
    </row>
    <row r="977" spans="1:19" x14ac:dyDescent="0.15">
      <c r="A977" s="4">
        <v>976</v>
      </c>
      <c r="B977" s="1" t="s">
        <v>1599</v>
      </c>
      <c r="C977" s="1" t="s">
        <v>1598</v>
      </c>
      <c r="D977" s="1" t="s">
        <v>1597</v>
      </c>
      <c r="E977" s="1" t="s">
        <v>28</v>
      </c>
      <c r="F977" s="1" t="s">
        <v>1596</v>
      </c>
      <c r="G977" s="1" t="s">
        <v>1595</v>
      </c>
      <c r="H977" s="1" t="s">
        <v>1593</v>
      </c>
      <c r="I977" s="1" t="s">
        <v>1594</v>
      </c>
      <c r="J977" s="1" t="s">
        <v>1589</v>
      </c>
      <c r="K977" s="1" t="s">
        <v>675</v>
      </c>
      <c r="L977" s="10" t="s">
        <v>8108</v>
      </c>
      <c r="M977" s="19" t="s">
        <v>8320</v>
      </c>
      <c r="N977" s="1" t="s">
        <v>0</v>
      </c>
      <c r="O977" s="1"/>
      <c r="P977" s="5">
        <v>42068</v>
      </c>
      <c r="Q977" s="5">
        <v>42798</v>
      </c>
      <c r="R977" s="8" t="s">
        <v>8287</v>
      </c>
      <c r="S977" s="1" t="s">
        <v>493</v>
      </c>
    </row>
    <row r="978" spans="1:19" x14ac:dyDescent="0.15">
      <c r="A978" s="4">
        <v>977</v>
      </c>
      <c r="B978" s="1" t="s">
        <v>1592</v>
      </c>
      <c r="C978" s="1" t="s">
        <v>1591</v>
      </c>
      <c r="D978" s="1" t="s">
        <v>1590</v>
      </c>
      <c r="E978" s="1" t="s">
        <v>28</v>
      </c>
      <c r="F978" s="1" t="s">
        <v>1588</v>
      </c>
      <c r="G978" s="1" t="s">
        <v>1587</v>
      </c>
      <c r="H978" s="1" t="s">
        <v>819</v>
      </c>
      <c r="I978" s="1" t="s">
        <v>1586</v>
      </c>
      <c r="J978" s="1" t="s">
        <v>1589</v>
      </c>
      <c r="K978" s="1" t="s">
        <v>675</v>
      </c>
      <c r="L978" s="10" t="s">
        <v>8108</v>
      </c>
      <c r="M978" s="19" t="s">
        <v>8320</v>
      </c>
      <c r="N978" s="1" t="s">
        <v>0</v>
      </c>
      <c r="O978" s="1"/>
      <c r="P978" s="5">
        <v>42068</v>
      </c>
      <c r="Q978" s="5">
        <v>42798</v>
      </c>
      <c r="R978" s="8" t="s">
        <v>8287</v>
      </c>
      <c r="S978" s="1" t="s">
        <v>493</v>
      </c>
    </row>
    <row r="979" spans="1:19" x14ac:dyDescent="0.15">
      <c r="A979" s="4">
        <v>978</v>
      </c>
      <c r="B979" s="1" t="s">
        <v>1585</v>
      </c>
      <c r="C979" s="1" t="s">
        <v>1584</v>
      </c>
      <c r="D979" s="1" t="s">
        <v>1583</v>
      </c>
      <c r="E979" s="1" t="s">
        <v>6</v>
      </c>
      <c r="F979" s="1" t="s">
        <v>1582</v>
      </c>
      <c r="G979" s="1" t="s">
        <v>1581</v>
      </c>
      <c r="H979" s="1" t="s">
        <v>1579</v>
      </c>
      <c r="I979" s="1" t="s">
        <v>1580</v>
      </c>
      <c r="J979" s="1" t="s">
        <v>1535</v>
      </c>
      <c r="K979" s="1" t="s">
        <v>675</v>
      </c>
      <c r="L979" s="10" t="s">
        <v>8108</v>
      </c>
      <c r="M979" s="18" t="s">
        <v>1571</v>
      </c>
      <c r="N979" s="1" t="s">
        <v>0</v>
      </c>
      <c r="O979" s="1"/>
      <c r="P979" s="5">
        <v>42072</v>
      </c>
      <c r="Q979" s="5">
        <v>42802</v>
      </c>
      <c r="R979" s="8" t="s">
        <v>8287</v>
      </c>
      <c r="S979" s="1" t="s">
        <v>493</v>
      </c>
    </row>
    <row r="980" spans="1:19" x14ac:dyDescent="0.15">
      <c r="A980" s="4">
        <v>979</v>
      </c>
      <c r="B980" s="1" t="s">
        <v>1578</v>
      </c>
      <c r="C980" s="1" t="s">
        <v>1577</v>
      </c>
      <c r="D980" s="1" t="s">
        <v>1576</v>
      </c>
      <c r="E980" s="1" t="s">
        <v>6</v>
      </c>
      <c r="F980" s="1" t="s">
        <v>1575</v>
      </c>
      <c r="G980" s="1" t="s">
        <v>1574</v>
      </c>
      <c r="H980" s="1" t="s">
        <v>1572</v>
      </c>
      <c r="I980" s="1" t="s">
        <v>1573</v>
      </c>
      <c r="J980" s="1" t="s">
        <v>1535</v>
      </c>
      <c r="K980" s="1" t="s">
        <v>675</v>
      </c>
      <c r="L980" s="10" t="s">
        <v>8108</v>
      </c>
      <c r="M980" s="18" t="s">
        <v>1571</v>
      </c>
      <c r="N980" s="1" t="s">
        <v>0</v>
      </c>
      <c r="O980" s="1"/>
      <c r="P980" s="5">
        <v>42072</v>
      </c>
      <c r="Q980" s="5">
        <v>42802</v>
      </c>
      <c r="R980" s="8" t="s">
        <v>8287</v>
      </c>
      <c r="S980" s="1" t="s">
        <v>493</v>
      </c>
    </row>
    <row r="981" spans="1:19" x14ac:dyDescent="0.15">
      <c r="A981" s="4">
        <v>980</v>
      </c>
      <c r="B981" s="1" t="s">
        <v>1570</v>
      </c>
      <c r="C981" s="1" t="s">
        <v>1569</v>
      </c>
      <c r="D981" s="1" t="s">
        <v>1568</v>
      </c>
      <c r="E981" s="1" t="s">
        <v>6</v>
      </c>
      <c r="F981" s="1" t="s">
        <v>1567</v>
      </c>
      <c r="G981" s="1" t="s">
        <v>1566</v>
      </c>
      <c r="H981" s="1" t="s">
        <v>1564</v>
      </c>
      <c r="I981" s="1" t="s">
        <v>1565</v>
      </c>
      <c r="J981" s="1" t="s">
        <v>1535</v>
      </c>
      <c r="K981" s="1" t="s">
        <v>603</v>
      </c>
      <c r="L981" s="10" t="s">
        <v>8282</v>
      </c>
      <c r="M981" s="19" t="s">
        <v>8318</v>
      </c>
      <c r="N981" s="1" t="s">
        <v>0</v>
      </c>
      <c r="O981" s="1"/>
      <c r="P981" s="5">
        <v>42072</v>
      </c>
      <c r="Q981" s="5">
        <v>42802</v>
      </c>
      <c r="R981" s="8" t="s">
        <v>8287</v>
      </c>
      <c r="S981" s="1" t="s">
        <v>493</v>
      </c>
    </row>
    <row r="982" spans="1:19" x14ac:dyDescent="0.15">
      <c r="A982" s="4">
        <v>981</v>
      </c>
      <c r="B982" s="1" t="s">
        <v>1563</v>
      </c>
      <c r="C982" s="1" t="s">
        <v>1562</v>
      </c>
      <c r="D982" s="1" t="s">
        <v>1561</v>
      </c>
      <c r="E982" s="1" t="s">
        <v>6</v>
      </c>
      <c r="F982" s="1" t="s">
        <v>1560</v>
      </c>
      <c r="G982" s="1" t="s">
        <v>1559</v>
      </c>
      <c r="H982" s="1" t="s">
        <v>1557</v>
      </c>
      <c r="I982" s="1" t="s">
        <v>1558</v>
      </c>
      <c r="J982" s="1" t="s">
        <v>1535</v>
      </c>
      <c r="K982" s="1" t="s">
        <v>603</v>
      </c>
      <c r="L982" s="10" t="s">
        <v>8282</v>
      </c>
      <c r="M982" s="19" t="s">
        <v>8318</v>
      </c>
      <c r="N982" s="1" t="s">
        <v>0</v>
      </c>
      <c r="O982" s="1"/>
      <c r="P982" s="5">
        <v>42072</v>
      </c>
      <c r="Q982" s="5">
        <v>42802</v>
      </c>
      <c r="R982" s="8" t="s">
        <v>8287</v>
      </c>
      <c r="S982" s="1" t="s">
        <v>493</v>
      </c>
    </row>
    <row r="983" spans="1:19" x14ac:dyDescent="0.15">
      <c r="A983" s="4">
        <v>982</v>
      </c>
      <c r="B983" s="1" t="s">
        <v>1556</v>
      </c>
      <c r="C983" s="1" t="s">
        <v>1555</v>
      </c>
      <c r="D983" s="1" t="s">
        <v>1554</v>
      </c>
      <c r="E983" s="1" t="s">
        <v>28</v>
      </c>
      <c r="F983" s="1" t="s">
        <v>1553</v>
      </c>
      <c r="G983" s="1" t="s">
        <v>1090</v>
      </c>
      <c r="H983" s="1" t="s">
        <v>1356</v>
      </c>
      <c r="I983" s="1" t="s">
        <v>1552</v>
      </c>
      <c r="J983" s="1" t="s">
        <v>1535</v>
      </c>
      <c r="K983" s="1" t="s">
        <v>522</v>
      </c>
      <c r="L983" s="10" t="s">
        <v>787</v>
      </c>
      <c r="M983" s="19" t="s">
        <v>8320</v>
      </c>
      <c r="N983" s="1" t="s">
        <v>0</v>
      </c>
      <c r="O983" s="1"/>
      <c r="P983" s="5">
        <v>42072</v>
      </c>
      <c r="Q983" s="5">
        <v>42802</v>
      </c>
      <c r="R983" s="8" t="s">
        <v>8287</v>
      </c>
      <c r="S983" s="1" t="s">
        <v>493</v>
      </c>
    </row>
    <row r="984" spans="1:19" x14ac:dyDescent="0.15">
      <c r="A984" s="4">
        <v>983</v>
      </c>
      <c r="B984" s="1" t="s">
        <v>1551</v>
      </c>
      <c r="C984" s="1" t="s">
        <v>1550</v>
      </c>
      <c r="D984" s="1" t="s">
        <v>1549</v>
      </c>
      <c r="E984" s="1" t="s">
        <v>28</v>
      </c>
      <c r="F984" s="1" t="s">
        <v>1548</v>
      </c>
      <c r="G984" s="1" t="s">
        <v>1547</v>
      </c>
      <c r="H984" s="1" t="s">
        <v>1545</v>
      </c>
      <c r="I984" s="1" t="s">
        <v>1546</v>
      </c>
      <c r="J984" s="1" t="s">
        <v>1535</v>
      </c>
      <c r="K984" s="1" t="s">
        <v>522</v>
      </c>
      <c r="L984" s="10" t="s">
        <v>787</v>
      </c>
      <c r="M984" s="19" t="s">
        <v>8320</v>
      </c>
      <c r="N984" s="1" t="s">
        <v>0</v>
      </c>
      <c r="O984" s="1"/>
      <c r="P984" s="5">
        <v>42072</v>
      </c>
      <c r="Q984" s="5">
        <v>42802</v>
      </c>
      <c r="R984" s="8" t="s">
        <v>8287</v>
      </c>
      <c r="S984" s="1" t="s">
        <v>493</v>
      </c>
    </row>
    <row r="985" spans="1:19" x14ac:dyDescent="0.15">
      <c r="A985" s="4">
        <v>984</v>
      </c>
      <c r="B985" s="1" t="s">
        <v>1544</v>
      </c>
      <c r="C985" s="1" t="s">
        <v>1543</v>
      </c>
      <c r="D985" s="1" t="s">
        <v>1542</v>
      </c>
      <c r="E985" s="1" t="s">
        <v>28</v>
      </c>
      <c r="F985" s="1" t="s">
        <v>1541</v>
      </c>
      <c r="G985" s="1" t="s">
        <v>1540</v>
      </c>
      <c r="H985" s="1" t="s">
        <v>1356</v>
      </c>
      <c r="I985" s="1" t="s">
        <v>1539</v>
      </c>
      <c r="J985" s="1" t="s">
        <v>1535</v>
      </c>
      <c r="K985" s="1" t="s">
        <v>7</v>
      </c>
      <c r="L985" s="10" t="s">
        <v>8108</v>
      </c>
      <c r="M985" s="19" t="s">
        <v>8320</v>
      </c>
      <c r="N985" s="1" t="s">
        <v>0</v>
      </c>
      <c r="O985" s="1"/>
      <c r="P985" s="5">
        <v>42072</v>
      </c>
      <c r="Q985" s="5">
        <v>42802</v>
      </c>
      <c r="R985" s="8" t="s">
        <v>8287</v>
      </c>
      <c r="S985" s="1" t="s">
        <v>493</v>
      </c>
    </row>
    <row r="986" spans="1:19" x14ac:dyDescent="0.15">
      <c r="A986" s="4">
        <v>985</v>
      </c>
      <c r="B986" s="1" t="s">
        <v>1538</v>
      </c>
      <c r="C986" s="1" t="s">
        <v>1537</v>
      </c>
      <c r="D986" s="1" t="s">
        <v>1536</v>
      </c>
      <c r="E986" s="1" t="s">
        <v>6</v>
      </c>
      <c r="F986" s="1" t="s">
        <v>1534</v>
      </c>
      <c r="G986" s="1" t="s">
        <v>1533</v>
      </c>
      <c r="H986" s="1" t="s">
        <v>1356</v>
      </c>
      <c r="I986" s="1" t="s">
        <v>1532</v>
      </c>
      <c r="J986" s="1" t="s">
        <v>1535</v>
      </c>
      <c r="K986" s="1" t="s">
        <v>522</v>
      </c>
      <c r="L986" s="10" t="s">
        <v>787</v>
      </c>
      <c r="M986" s="19" t="s">
        <v>8320</v>
      </c>
      <c r="N986" s="1" t="s">
        <v>0</v>
      </c>
      <c r="O986" s="1"/>
      <c r="P986" s="5">
        <v>42072</v>
      </c>
      <c r="Q986" s="5">
        <v>42802</v>
      </c>
      <c r="R986" s="8" t="s">
        <v>8287</v>
      </c>
      <c r="S986" s="1" t="s">
        <v>493</v>
      </c>
    </row>
    <row r="987" spans="1:19" x14ac:dyDescent="0.15">
      <c r="A987" s="4">
        <v>986</v>
      </c>
      <c r="B987" s="1" t="s">
        <v>1531</v>
      </c>
      <c r="C987" s="1" t="s">
        <v>1530</v>
      </c>
      <c r="D987" s="1" t="s">
        <v>1529</v>
      </c>
      <c r="E987" s="1" t="s">
        <v>6</v>
      </c>
      <c r="F987" s="1" t="s">
        <v>1528</v>
      </c>
      <c r="G987" s="1" t="s">
        <v>1527</v>
      </c>
      <c r="H987" s="1" t="s">
        <v>1525</v>
      </c>
      <c r="I987" s="1" t="s">
        <v>1526</v>
      </c>
      <c r="J987" s="1" t="s">
        <v>1521</v>
      </c>
      <c r="K987" s="1" t="s">
        <v>675</v>
      </c>
      <c r="L987" s="10" t="s">
        <v>8108</v>
      </c>
      <c r="M987" s="19" t="s">
        <v>8320</v>
      </c>
      <c r="N987" s="1" t="s">
        <v>0</v>
      </c>
      <c r="O987" s="1"/>
      <c r="P987" s="5">
        <v>42115</v>
      </c>
      <c r="Q987" s="5">
        <v>42845</v>
      </c>
      <c r="R987" s="8" t="s">
        <v>8287</v>
      </c>
      <c r="S987" s="1" t="s">
        <v>493</v>
      </c>
    </row>
    <row r="988" spans="1:19" x14ac:dyDescent="0.15">
      <c r="A988" s="4">
        <v>987</v>
      </c>
      <c r="B988" s="1" t="s">
        <v>1524</v>
      </c>
      <c r="C988" s="1" t="s">
        <v>1523</v>
      </c>
      <c r="D988" s="1" t="s">
        <v>1522</v>
      </c>
      <c r="E988" s="1" t="s">
        <v>6</v>
      </c>
      <c r="F988" s="1" t="s">
        <v>1520</v>
      </c>
      <c r="G988" s="1" t="s">
        <v>1519</v>
      </c>
      <c r="H988" s="1" t="s">
        <v>1517</v>
      </c>
      <c r="I988" s="1" t="s">
        <v>1518</v>
      </c>
      <c r="J988" s="1" t="s">
        <v>1521</v>
      </c>
      <c r="K988" s="1" t="s">
        <v>675</v>
      </c>
      <c r="L988" s="10" t="s">
        <v>8108</v>
      </c>
      <c r="M988" s="19" t="s">
        <v>8320</v>
      </c>
      <c r="N988" s="1" t="s">
        <v>0</v>
      </c>
      <c r="O988" s="1"/>
      <c r="P988" s="5">
        <v>42115</v>
      </c>
      <c r="Q988" s="5">
        <v>42845</v>
      </c>
      <c r="R988" s="8" t="s">
        <v>8287</v>
      </c>
      <c r="S988" s="1" t="s">
        <v>493</v>
      </c>
    </row>
    <row r="989" spans="1:19" x14ac:dyDescent="0.15">
      <c r="A989" s="4">
        <v>988</v>
      </c>
      <c r="B989" s="1" t="s">
        <v>1516</v>
      </c>
      <c r="C989" s="1" t="s">
        <v>1515</v>
      </c>
      <c r="D989" s="1" t="s">
        <v>1514</v>
      </c>
      <c r="E989" s="1" t="s">
        <v>28</v>
      </c>
      <c r="F989" s="1" t="s">
        <v>1513</v>
      </c>
      <c r="G989" s="1" t="s">
        <v>1512</v>
      </c>
      <c r="H989" s="1" t="s">
        <v>1235</v>
      </c>
      <c r="I989" s="1" t="s">
        <v>1511</v>
      </c>
      <c r="J989" s="1" t="s">
        <v>1333</v>
      </c>
      <c r="K989" s="1" t="s">
        <v>675</v>
      </c>
      <c r="L989" s="10" t="s">
        <v>8108</v>
      </c>
      <c r="M989" s="19" t="s">
        <v>8320</v>
      </c>
      <c r="N989" s="1" t="s">
        <v>0</v>
      </c>
      <c r="O989" s="1"/>
      <c r="P989" s="5">
        <v>42084</v>
      </c>
      <c r="Q989" s="5">
        <v>42814</v>
      </c>
      <c r="R989" s="8" t="s">
        <v>8287</v>
      </c>
      <c r="S989" s="1" t="s">
        <v>493</v>
      </c>
    </row>
    <row r="990" spans="1:19" x14ac:dyDescent="0.15">
      <c r="A990" s="4">
        <v>989</v>
      </c>
      <c r="B990" s="1" t="s">
        <v>1510</v>
      </c>
      <c r="C990" s="1" t="s">
        <v>1509</v>
      </c>
      <c r="D990" s="1" t="s">
        <v>1508</v>
      </c>
      <c r="E990" s="1" t="s">
        <v>28</v>
      </c>
      <c r="F990" s="1" t="s">
        <v>1507</v>
      </c>
      <c r="G990" s="1" t="s">
        <v>1506</v>
      </c>
      <c r="H990" s="1" t="s">
        <v>1387</v>
      </c>
      <c r="I990" s="1" t="s">
        <v>1505</v>
      </c>
      <c r="J990" s="1" t="s">
        <v>1333</v>
      </c>
      <c r="K990" s="1" t="s">
        <v>675</v>
      </c>
      <c r="L990" s="10" t="s">
        <v>8108</v>
      </c>
      <c r="M990" s="19" t="s">
        <v>8320</v>
      </c>
      <c r="N990" s="1" t="s">
        <v>0</v>
      </c>
      <c r="O990" s="1"/>
      <c r="P990" s="5">
        <v>42084</v>
      </c>
      <c r="Q990" s="5">
        <v>42814</v>
      </c>
      <c r="R990" s="8" t="s">
        <v>8287</v>
      </c>
      <c r="S990" s="1" t="s">
        <v>493</v>
      </c>
    </row>
    <row r="991" spans="1:19" x14ac:dyDescent="0.15">
      <c r="A991" s="4">
        <v>990</v>
      </c>
      <c r="B991" s="1" t="s">
        <v>1504</v>
      </c>
      <c r="C991" s="1" t="s">
        <v>1503</v>
      </c>
      <c r="D991" s="1" t="s">
        <v>1502</v>
      </c>
      <c r="E991" s="1" t="s">
        <v>6</v>
      </c>
      <c r="F991" s="1" t="s">
        <v>1500</v>
      </c>
      <c r="G991" s="1" t="s">
        <v>1499</v>
      </c>
      <c r="H991" s="1" t="s">
        <v>1407</v>
      </c>
      <c r="I991" s="1" t="s">
        <v>1498</v>
      </c>
      <c r="J991" s="1" t="s">
        <v>1501</v>
      </c>
      <c r="K991" s="1" t="s">
        <v>7</v>
      </c>
      <c r="L991" s="10" t="s">
        <v>8108</v>
      </c>
      <c r="M991" s="19" t="s">
        <v>8320</v>
      </c>
      <c r="N991" s="1" t="s">
        <v>0</v>
      </c>
      <c r="O991" s="1"/>
      <c r="P991" s="5">
        <v>42145</v>
      </c>
      <c r="Q991" s="5">
        <v>42875</v>
      </c>
      <c r="R991" s="8" t="s">
        <v>8289</v>
      </c>
      <c r="S991" s="1" t="s">
        <v>493</v>
      </c>
    </row>
    <row r="992" spans="1:19" x14ac:dyDescent="0.15">
      <c r="A992" s="4">
        <v>991</v>
      </c>
      <c r="B992" s="1" t="s">
        <v>1497</v>
      </c>
      <c r="C992" s="1" t="s">
        <v>1496</v>
      </c>
      <c r="D992" s="1" t="s">
        <v>1495</v>
      </c>
      <c r="E992" s="1" t="s">
        <v>6</v>
      </c>
      <c r="F992" s="1" t="s">
        <v>1494</v>
      </c>
      <c r="G992" s="1" t="s">
        <v>1493</v>
      </c>
      <c r="H992" s="1" t="s">
        <v>1379</v>
      </c>
      <c r="I992" s="1" t="s">
        <v>1492</v>
      </c>
      <c r="J992" s="1" t="s">
        <v>1488</v>
      </c>
      <c r="K992" s="1" t="s">
        <v>7</v>
      </c>
      <c r="L992" s="10" t="s">
        <v>8108</v>
      </c>
      <c r="M992" s="19" t="s">
        <v>8320</v>
      </c>
      <c r="N992" s="1" t="s">
        <v>0</v>
      </c>
      <c r="O992" s="1"/>
      <c r="P992" s="5" t="s">
        <v>1488</v>
      </c>
      <c r="Q992" s="5">
        <v>42741</v>
      </c>
      <c r="R992" s="8" t="s">
        <v>8289</v>
      </c>
      <c r="S992" s="1" t="s">
        <v>493</v>
      </c>
    </row>
    <row r="993" spans="1:19" x14ac:dyDescent="0.15">
      <c r="A993" s="4">
        <v>992</v>
      </c>
      <c r="B993" s="1" t="s">
        <v>1491</v>
      </c>
      <c r="C993" s="1" t="s">
        <v>1490</v>
      </c>
      <c r="D993" s="1" t="s">
        <v>1489</v>
      </c>
      <c r="E993" s="1" t="s">
        <v>6</v>
      </c>
      <c r="F993" s="1" t="s">
        <v>1487</v>
      </c>
      <c r="G993" s="1" t="s">
        <v>1486</v>
      </c>
      <c r="H993" s="1" t="s">
        <v>686</v>
      </c>
      <c r="I993" s="1" t="s">
        <v>1485</v>
      </c>
      <c r="J993" s="1" t="s">
        <v>1488</v>
      </c>
      <c r="K993" s="1" t="s">
        <v>7</v>
      </c>
      <c r="L993" s="10" t="s">
        <v>8108</v>
      </c>
      <c r="M993" s="19" t="s">
        <v>8320</v>
      </c>
      <c r="N993" s="1" t="s">
        <v>0</v>
      </c>
      <c r="O993" s="1"/>
      <c r="P993" s="5" t="s">
        <v>1488</v>
      </c>
      <c r="Q993" s="5">
        <v>42741</v>
      </c>
      <c r="R993" s="8" t="s">
        <v>8289</v>
      </c>
      <c r="S993" s="1" t="s">
        <v>493</v>
      </c>
    </row>
    <row r="994" spans="1:19" x14ac:dyDescent="0.15">
      <c r="A994" s="4">
        <v>993</v>
      </c>
      <c r="B994" s="1" t="s">
        <v>1484</v>
      </c>
      <c r="C994" s="1" t="s">
        <v>1483</v>
      </c>
      <c r="D994" s="1" t="s">
        <v>1482</v>
      </c>
      <c r="E994" s="1" t="s">
        <v>28</v>
      </c>
      <c r="F994" s="1" t="s">
        <v>1481</v>
      </c>
      <c r="G994" s="1" t="s">
        <v>1480</v>
      </c>
      <c r="H994" s="1" t="s">
        <v>1478</v>
      </c>
      <c r="I994" s="1" t="s">
        <v>1479</v>
      </c>
      <c r="J994" s="1" t="s">
        <v>1333</v>
      </c>
      <c r="K994" s="1" t="s">
        <v>7</v>
      </c>
      <c r="L994" s="10" t="s">
        <v>8108</v>
      </c>
      <c r="M994" s="19" t="s">
        <v>8320</v>
      </c>
      <c r="N994" s="1" t="s">
        <v>0</v>
      </c>
      <c r="O994" s="1"/>
      <c r="P994" s="5">
        <v>42084</v>
      </c>
      <c r="Q994" s="5">
        <v>42814</v>
      </c>
      <c r="R994" s="8" t="s">
        <v>8287</v>
      </c>
      <c r="S994" s="1" t="s">
        <v>493</v>
      </c>
    </row>
    <row r="995" spans="1:19" x14ac:dyDescent="0.15">
      <c r="A995" s="4">
        <v>994</v>
      </c>
      <c r="B995" s="1" t="s">
        <v>1477</v>
      </c>
      <c r="C995" s="1" t="s">
        <v>1476</v>
      </c>
      <c r="D995" s="1" t="s">
        <v>1475</v>
      </c>
      <c r="E995" s="1" t="s">
        <v>28</v>
      </c>
      <c r="F995" s="1" t="s">
        <v>1474</v>
      </c>
      <c r="G995" s="1" t="s">
        <v>1473</v>
      </c>
      <c r="H995" s="1" t="s">
        <v>1262</v>
      </c>
      <c r="I995" s="1" t="s">
        <v>1472</v>
      </c>
      <c r="J995" s="1" t="s">
        <v>1418</v>
      </c>
      <c r="K995" s="1" t="s">
        <v>231</v>
      </c>
      <c r="L995" s="10" t="s">
        <v>3362</v>
      </c>
      <c r="M995" s="19" t="s">
        <v>8320</v>
      </c>
      <c r="N995" s="1" t="s">
        <v>0</v>
      </c>
      <c r="O995" s="1"/>
      <c r="P995" s="5">
        <v>42084</v>
      </c>
      <c r="Q995" s="5">
        <v>42814</v>
      </c>
      <c r="R995" s="8" t="s">
        <v>8287</v>
      </c>
      <c r="S995" s="1" t="s">
        <v>493</v>
      </c>
    </row>
    <row r="996" spans="1:19" x14ac:dyDescent="0.15">
      <c r="A996" s="4">
        <v>995</v>
      </c>
      <c r="B996" s="1" t="s">
        <v>1471</v>
      </c>
      <c r="C996" s="1" t="s">
        <v>1470</v>
      </c>
      <c r="D996" s="1" t="s">
        <v>1469</v>
      </c>
      <c r="E996" s="1" t="s">
        <v>28</v>
      </c>
      <c r="F996" s="1" t="s">
        <v>1468</v>
      </c>
      <c r="G996" s="1" t="s">
        <v>1467</v>
      </c>
      <c r="H996" s="1" t="s">
        <v>1465</v>
      </c>
      <c r="I996" s="1" t="s">
        <v>1466</v>
      </c>
      <c r="J996" s="1" t="s">
        <v>1302</v>
      </c>
      <c r="K996" s="1" t="s">
        <v>231</v>
      </c>
      <c r="L996" s="10" t="s">
        <v>3362</v>
      </c>
      <c r="M996" s="19" t="s">
        <v>8320</v>
      </c>
      <c r="N996" s="1" t="s">
        <v>0</v>
      </c>
      <c r="O996" s="1"/>
      <c r="P996" s="5">
        <v>42115</v>
      </c>
      <c r="Q996" s="5">
        <v>42845</v>
      </c>
      <c r="R996" s="8" t="s">
        <v>8287</v>
      </c>
      <c r="S996" s="1" t="s">
        <v>493</v>
      </c>
    </row>
    <row r="997" spans="1:19" x14ac:dyDescent="0.15">
      <c r="A997" s="4">
        <v>996</v>
      </c>
      <c r="B997" s="1" t="s">
        <v>1464</v>
      </c>
      <c r="C997" s="1" t="s">
        <v>1463</v>
      </c>
      <c r="D997" s="1" t="s">
        <v>1462</v>
      </c>
      <c r="E997" s="1" t="s">
        <v>28</v>
      </c>
      <c r="F997" s="1" t="s">
        <v>1461</v>
      </c>
      <c r="G997" s="1" t="s">
        <v>1460</v>
      </c>
      <c r="H997" s="1" t="s">
        <v>1458</v>
      </c>
      <c r="I997" s="1" t="s">
        <v>1459</v>
      </c>
      <c r="J997" s="1" t="s">
        <v>1333</v>
      </c>
      <c r="K997" s="1" t="s">
        <v>610</v>
      </c>
      <c r="L997" s="10" t="s">
        <v>533</v>
      </c>
      <c r="M997" s="19" t="s">
        <v>8320</v>
      </c>
      <c r="N997" s="1" t="s">
        <v>0</v>
      </c>
      <c r="O997" s="1"/>
      <c r="P997" s="5">
        <v>42084</v>
      </c>
      <c r="Q997" s="5">
        <v>42814</v>
      </c>
      <c r="R997" s="8" t="s">
        <v>8287</v>
      </c>
      <c r="S997" s="1" t="s">
        <v>493</v>
      </c>
    </row>
    <row r="998" spans="1:19" x14ac:dyDescent="0.15">
      <c r="A998" s="4">
        <v>997</v>
      </c>
      <c r="B998" s="1" t="s">
        <v>1457</v>
      </c>
      <c r="C998" s="1" t="s">
        <v>1456</v>
      </c>
      <c r="D998" s="1" t="s">
        <v>1455</v>
      </c>
      <c r="E998" s="1" t="s">
        <v>28</v>
      </c>
      <c r="F998" s="1" t="s">
        <v>1454</v>
      </c>
      <c r="G998" s="1" t="s">
        <v>1453</v>
      </c>
      <c r="H998" s="1" t="s">
        <v>1451</v>
      </c>
      <c r="I998" s="1" t="s">
        <v>1452</v>
      </c>
      <c r="J998" s="1" t="s">
        <v>1432</v>
      </c>
      <c r="K998" s="1" t="s">
        <v>7</v>
      </c>
      <c r="L998" s="10" t="s">
        <v>8108</v>
      </c>
      <c r="M998" s="19" t="s">
        <v>8320</v>
      </c>
      <c r="N998" s="1" t="s">
        <v>0</v>
      </c>
      <c r="O998" s="1"/>
      <c r="P998" s="5">
        <v>42084</v>
      </c>
      <c r="Q998" s="5">
        <v>42814</v>
      </c>
      <c r="R998" s="8" t="s">
        <v>8287</v>
      </c>
      <c r="S998" s="1" t="s">
        <v>493</v>
      </c>
    </row>
    <row r="999" spans="1:19" x14ac:dyDescent="0.15">
      <c r="A999" s="4">
        <v>998</v>
      </c>
      <c r="B999" s="1" t="s">
        <v>1450</v>
      </c>
      <c r="C999" s="1" t="s">
        <v>1449</v>
      </c>
      <c r="D999" s="1" t="s">
        <v>1448</v>
      </c>
      <c r="E999" s="1" t="s">
        <v>6</v>
      </c>
      <c r="F999" s="1" t="s">
        <v>1446</v>
      </c>
      <c r="G999" s="1" t="s">
        <v>32</v>
      </c>
      <c r="H999" s="1" t="s">
        <v>1444</v>
      </c>
      <c r="I999" s="1" t="s">
        <v>1445</v>
      </c>
      <c r="J999" s="1" t="s">
        <v>1447</v>
      </c>
      <c r="K999" s="1" t="s">
        <v>704</v>
      </c>
      <c r="L999" s="10" t="s">
        <v>5495</v>
      </c>
      <c r="M999" s="19" t="s">
        <v>8320</v>
      </c>
      <c r="N999" s="1" t="s">
        <v>0</v>
      </c>
      <c r="O999" s="1"/>
      <c r="P999" s="5">
        <v>42115</v>
      </c>
      <c r="Q999" s="5">
        <v>42845</v>
      </c>
      <c r="R999" s="8" t="s">
        <v>8287</v>
      </c>
      <c r="S999" s="1" t="s">
        <v>493</v>
      </c>
    </row>
    <row r="1000" spans="1:19" x14ac:dyDescent="0.15">
      <c r="A1000" s="4">
        <v>999</v>
      </c>
      <c r="B1000" s="1" t="s">
        <v>1443</v>
      </c>
      <c r="C1000" s="1" t="s">
        <v>1442</v>
      </c>
      <c r="D1000" s="1" t="s">
        <v>1441</v>
      </c>
      <c r="E1000" s="1" t="s">
        <v>28</v>
      </c>
      <c r="F1000" s="1" t="s">
        <v>1439</v>
      </c>
      <c r="G1000" s="1" t="s">
        <v>1438</v>
      </c>
      <c r="H1000" s="1" t="s">
        <v>1436</v>
      </c>
      <c r="I1000" s="1" t="s">
        <v>1437</v>
      </c>
      <c r="J1000" s="1" t="s">
        <v>1440</v>
      </c>
      <c r="K1000" s="1" t="s">
        <v>704</v>
      </c>
      <c r="L1000" s="10" t="s">
        <v>5495</v>
      </c>
      <c r="M1000" s="19" t="s">
        <v>8320</v>
      </c>
      <c r="N1000" s="1" t="s">
        <v>0</v>
      </c>
      <c r="O1000" s="1"/>
      <c r="P1000" s="5">
        <v>42084</v>
      </c>
      <c r="Q1000" s="5">
        <v>42814</v>
      </c>
      <c r="R1000" s="8" t="s">
        <v>8287</v>
      </c>
      <c r="S1000" s="1" t="s">
        <v>493</v>
      </c>
    </row>
    <row r="1001" spans="1:19" x14ac:dyDescent="0.15">
      <c r="A1001" s="4">
        <v>1000</v>
      </c>
      <c r="B1001" s="1" t="s">
        <v>1435</v>
      </c>
      <c r="C1001" s="1" t="s">
        <v>1434</v>
      </c>
      <c r="D1001" s="1" t="s">
        <v>1433</v>
      </c>
      <c r="E1001" s="1" t="s">
        <v>28</v>
      </c>
      <c r="F1001" s="1" t="s">
        <v>1431</v>
      </c>
      <c r="G1001" s="1" t="s">
        <v>1430</v>
      </c>
      <c r="H1001" s="1" t="s">
        <v>686</v>
      </c>
      <c r="I1001" s="1" t="s">
        <v>1429</v>
      </c>
      <c r="J1001" s="1" t="s">
        <v>1432</v>
      </c>
      <c r="K1001" s="1" t="s">
        <v>675</v>
      </c>
      <c r="L1001" s="10" t="s">
        <v>8108</v>
      </c>
      <c r="M1001" s="19" t="s">
        <v>8320</v>
      </c>
      <c r="N1001" s="1" t="s">
        <v>0</v>
      </c>
      <c r="O1001" s="1"/>
      <c r="P1001" s="5">
        <v>42084</v>
      </c>
      <c r="Q1001" s="5">
        <v>42814</v>
      </c>
      <c r="R1001" s="8" t="s">
        <v>8287</v>
      </c>
      <c r="S1001" s="1" t="s">
        <v>493</v>
      </c>
    </row>
    <row r="1002" spans="1:19" x14ac:dyDescent="0.15">
      <c r="A1002" s="4">
        <v>1001</v>
      </c>
      <c r="B1002" s="1" t="s">
        <v>1428</v>
      </c>
      <c r="C1002" s="1" t="s">
        <v>1427</v>
      </c>
      <c r="D1002" s="1" t="s">
        <v>1426</v>
      </c>
      <c r="E1002" s="1" t="s">
        <v>28</v>
      </c>
      <c r="F1002" s="1" t="s">
        <v>1425</v>
      </c>
      <c r="G1002" s="1" t="s">
        <v>1424</v>
      </c>
      <c r="H1002" s="1" t="s">
        <v>1422</v>
      </c>
      <c r="I1002" s="1" t="s">
        <v>1423</v>
      </c>
      <c r="J1002" s="1" t="s">
        <v>1418</v>
      </c>
      <c r="K1002" s="1" t="s">
        <v>231</v>
      </c>
      <c r="L1002" s="10" t="s">
        <v>3362</v>
      </c>
      <c r="M1002" s="19" t="s">
        <v>8320</v>
      </c>
      <c r="N1002" s="1" t="s">
        <v>0</v>
      </c>
      <c r="O1002" s="1"/>
      <c r="P1002" s="5">
        <v>42084</v>
      </c>
      <c r="Q1002" s="5">
        <v>42814</v>
      </c>
      <c r="R1002" s="8" t="s">
        <v>8287</v>
      </c>
      <c r="S1002" s="1" t="s">
        <v>493</v>
      </c>
    </row>
    <row r="1003" spans="1:19" x14ac:dyDescent="0.15">
      <c r="A1003" s="4">
        <v>1002</v>
      </c>
      <c r="B1003" s="1" t="s">
        <v>1421</v>
      </c>
      <c r="C1003" s="1" t="s">
        <v>1420</v>
      </c>
      <c r="D1003" s="1" t="s">
        <v>1419</v>
      </c>
      <c r="E1003" s="1" t="s">
        <v>28</v>
      </c>
      <c r="F1003" s="1" t="s">
        <v>1417</v>
      </c>
      <c r="G1003" s="1" t="s">
        <v>1416</v>
      </c>
      <c r="H1003" s="1" t="s">
        <v>798</v>
      </c>
      <c r="I1003" s="1" t="s">
        <v>1415</v>
      </c>
      <c r="J1003" s="1" t="s">
        <v>1418</v>
      </c>
      <c r="K1003" s="1" t="s">
        <v>231</v>
      </c>
      <c r="L1003" s="10" t="s">
        <v>3362</v>
      </c>
      <c r="M1003" s="19" t="s">
        <v>8320</v>
      </c>
      <c r="N1003" s="1" t="s">
        <v>0</v>
      </c>
      <c r="O1003" s="1"/>
      <c r="P1003" s="5">
        <v>42084</v>
      </c>
      <c r="Q1003" s="5">
        <v>42814</v>
      </c>
      <c r="R1003" s="8" t="s">
        <v>8287</v>
      </c>
      <c r="S1003" s="1" t="s">
        <v>493</v>
      </c>
    </row>
    <row r="1004" spans="1:19" x14ac:dyDescent="0.15">
      <c r="A1004" s="4">
        <v>1003</v>
      </c>
      <c r="B1004" s="1" t="s">
        <v>1414</v>
      </c>
      <c r="C1004" s="1" t="s">
        <v>1413</v>
      </c>
      <c r="D1004" s="1" t="s">
        <v>1412</v>
      </c>
      <c r="E1004" s="1" t="s">
        <v>28</v>
      </c>
      <c r="F1004" s="1" t="s">
        <v>1410</v>
      </c>
      <c r="G1004" s="1" t="s">
        <v>1409</v>
      </c>
      <c r="H1004" s="1" t="s">
        <v>1407</v>
      </c>
      <c r="I1004" s="1" t="s">
        <v>1408</v>
      </c>
      <c r="J1004" s="1" t="s">
        <v>1411</v>
      </c>
      <c r="K1004" s="1" t="s">
        <v>231</v>
      </c>
      <c r="L1004" s="10" t="s">
        <v>3362</v>
      </c>
      <c r="M1004" s="19" t="s">
        <v>8320</v>
      </c>
      <c r="N1004" s="1" t="s">
        <v>0</v>
      </c>
      <c r="O1004" s="1"/>
      <c r="P1004" s="5">
        <v>42115</v>
      </c>
      <c r="Q1004" s="5">
        <v>42845</v>
      </c>
      <c r="R1004" s="8" t="s">
        <v>8287</v>
      </c>
      <c r="S1004" s="1" t="s">
        <v>493</v>
      </c>
    </row>
    <row r="1005" spans="1:19" x14ac:dyDescent="0.15">
      <c r="A1005" s="4">
        <v>1004</v>
      </c>
      <c r="B1005" s="1" t="s">
        <v>1406</v>
      </c>
      <c r="C1005" s="1" t="s">
        <v>1405</v>
      </c>
      <c r="D1005" s="1" t="s">
        <v>1404</v>
      </c>
      <c r="E1005" s="1" t="s">
        <v>6</v>
      </c>
      <c r="F1005" s="1" t="s">
        <v>1403</v>
      </c>
      <c r="G1005" s="1" t="s">
        <v>1402</v>
      </c>
      <c r="H1005" s="1" t="s">
        <v>1394</v>
      </c>
      <c r="I1005" s="1" t="s">
        <v>1401</v>
      </c>
      <c r="J1005" s="1" t="s">
        <v>1224</v>
      </c>
      <c r="K1005" s="1" t="s">
        <v>675</v>
      </c>
      <c r="L1005" s="10" t="s">
        <v>8108</v>
      </c>
      <c r="M1005" s="19" t="s">
        <v>8320</v>
      </c>
      <c r="N1005" s="1" t="s">
        <v>0</v>
      </c>
      <c r="O1005" s="1"/>
      <c r="P1005" s="5">
        <v>42115</v>
      </c>
      <c r="Q1005" s="5">
        <v>42845</v>
      </c>
      <c r="R1005" s="8" t="s">
        <v>8287</v>
      </c>
      <c r="S1005" s="1" t="s">
        <v>493</v>
      </c>
    </row>
    <row r="1006" spans="1:19" x14ac:dyDescent="0.15">
      <c r="A1006" s="4">
        <v>1005</v>
      </c>
      <c r="B1006" s="1" t="s">
        <v>1400</v>
      </c>
      <c r="C1006" s="1" t="s">
        <v>1399</v>
      </c>
      <c r="D1006" s="1" t="s">
        <v>1398</v>
      </c>
      <c r="E1006" s="1" t="s">
        <v>6</v>
      </c>
      <c r="F1006" s="1" t="s">
        <v>1397</v>
      </c>
      <c r="G1006" s="1" t="s">
        <v>1396</v>
      </c>
      <c r="H1006" s="1" t="s">
        <v>1394</v>
      </c>
      <c r="I1006" s="1" t="s">
        <v>1395</v>
      </c>
      <c r="J1006" s="1" t="s">
        <v>1224</v>
      </c>
      <c r="K1006" s="1" t="s">
        <v>675</v>
      </c>
      <c r="L1006" s="10" t="s">
        <v>8108</v>
      </c>
      <c r="M1006" s="19" t="s">
        <v>8320</v>
      </c>
      <c r="N1006" s="1" t="s">
        <v>0</v>
      </c>
      <c r="O1006" s="1"/>
      <c r="P1006" s="5">
        <v>42115</v>
      </c>
      <c r="Q1006" s="5">
        <v>42845</v>
      </c>
      <c r="R1006" s="8" t="s">
        <v>8287</v>
      </c>
      <c r="S1006" s="1" t="s">
        <v>493</v>
      </c>
    </row>
    <row r="1007" spans="1:19" x14ac:dyDescent="0.15">
      <c r="A1007" s="4">
        <v>1006</v>
      </c>
      <c r="B1007" s="1" t="s">
        <v>1393</v>
      </c>
      <c r="C1007" s="1" t="s">
        <v>1392</v>
      </c>
      <c r="D1007" s="1" t="s">
        <v>1391</v>
      </c>
      <c r="E1007" s="1" t="s">
        <v>28</v>
      </c>
      <c r="F1007" s="1" t="s">
        <v>1390</v>
      </c>
      <c r="G1007" s="1" t="s">
        <v>1389</v>
      </c>
      <c r="H1007" s="1" t="s">
        <v>1387</v>
      </c>
      <c r="I1007" s="1" t="s">
        <v>1388</v>
      </c>
      <c r="J1007" s="1" t="s">
        <v>1224</v>
      </c>
      <c r="K1007" s="1" t="s">
        <v>675</v>
      </c>
      <c r="L1007" s="10" t="s">
        <v>8108</v>
      </c>
      <c r="M1007" s="19" t="s">
        <v>8320</v>
      </c>
      <c r="N1007" s="1" t="s">
        <v>0</v>
      </c>
      <c r="O1007" s="1"/>
      <c r="P1007" s="5">
        <v>42115</v>
      </c>
      <c r="Q1007" s="5">
        <v>42845</v>
      </c>
      <c r="R1007" s="8" t="s">
        <v>8287</v>
      </c>
      <c r="S1007" s="1" t="s">
        <v>493</v>
      </c>
    </row>
    <row r="1008" spans="1:19" x14ac:dyDescent="0.15">
      <c r="A1008" s="4">
        <v>1007</v>
      </c>
      <c r="B1008" s="1" t="s">
        <v>1386</v>
      </c>
      <c r="C1008" s="1" t="s">
        <v>1385</v>
      </c>
      <c r="D1008" s="1" t="s">
        <v>1384</v>
      </c>
      <c r="E1008" s="1" t="s">
        <v>28</v>
      </c>
      <c r="F1008" s="1" t="s">
        <v>1382</v>
      </c>
      <c r="G1008" s="1" t="s">
        <v>1381</v>
      </c>
      <c r="H1008" s="1" t="s">
        <v>1379</v>
      </c>
      <c r="I1008" s="1" t="s">
        <v>1380</v>
      </c>
      <c r="J1008" s="1" t="s">
        <v>1383</v>
      </c>
      <c r="K1008" s="1" t="s">
        <v>675</v>
      </c>
      <c r="L1008" s="10" t="s">
        <v>8108</v>
      </c>
      <c r="M1008" s="19" t="s">
        <v>8320</v>
      </c>
      <c r="N1008" s="1" t="s">
        <v>0</v>
      </c>
      <c r="O1008" s="1"/>
      <c r="P1008" s="5">
        <v>42115</v>
      </c>
      <c r="Q1008" s="5">
        <v>42845</v>
      </c>
      <c r="R1008" s="8" t="s">
        <v>8287</v>
      </c>
      <c r="S1008" s="1" t="s">
        <v>493</v>
      </c>
    </row>
    <row r="1009" spans="1:19" x14ac:dyDescent="0.15">
      <c r="A1009" s="4">
        <v>1008</v>
      </c>
      <c r="B1009" s="1" t="s">
        <v>1378</v>
      </c>
      <c r="C1009" s="1" t="s">
        <v>1377</v>
      </c>
      <c r="D1009" s="1" t="s">
        <v>1376</v>
      </c>
      <c r="E1009" s="1" t="s">
        <v>6</v>
      </c>
      <c r="F1009" s="1" t="s">
        <v>1375</v>
      </c>
      <c r="G1009" s="1" t="s">
        <v>1374</v>
      </c>
      <c r="H1009" s="1" t="s">
        <v>1372</v>
      </c>
      <c r="I1009" s="1" t="s">
        <v>1373</v>
      </c>
      <c r="J1009" s="1" t="s">
        <v>1180</v>
      </c>
      <c r="K1009" s="1" t="s">
        <v>675</v>
      </c>
      <c r="L1009" s="10" t="s">
        <v>8108</v>
      </c>
      <c r="M1009" s="19" t="s">
        <v>8320</v>
      </c>
      <c r="N1009" s="1" t="s">
        <v>0</v>
      </c>
      <c r="O1009" s="1"/>
      <c r="P1009" s="5" t="s">
        <v>1180</v>
      </c>
      <c r="Q1009" s="5">
        <v>42750</v>
      </c>
      <c r="R1009" s="8" t="s">
        <v>8289</v>
      </c>
      <c r="S1009" s="1" t="s">
        <v>493</v>
      </c>
    </row>
    <row r="1010" spans="1:19" x14ac:dyDescent="0.15">
      <c r="A1010" s="4">
        <v>1009</v>
      </c>
      <c r="B1010" s="1" t="s">
        <v>1371</v>
      </c>
      <c r="C1010" s="1" t="s">
        <v>1370</v>
      </c>
      <c r="D1010" s="1" t="s">
        <v>1369</v>
      </c>
      <c r="E1010" s="1" t="s">
        <v>28</v>
      </c>
      <c r="F1010" s="1" t="s">
        <v>1367</v>
      </c>
      <c r="G1010" s="1" t="s">
        <v>1366</v>
      </c>
      <c r="H1010" s="1" t="s">
        <v>1364</v>
      </c>
      <c r="I1010" s="1" t="s">
        <v>1365</v>
      </c>
      <c r="J1010" s="1" t="s">
        <v>1368</v>
      </c>
      <c r="K1010" s="1" t="s">
        <v>231</v>
      </c>
      <c r="L1010" s="10" t="s">
        <v>3362</v>
      </c>
      <c r="M1010" s="19" t="s">
        <v>8320</v>
      </c>
      <c r="N1010" s="1" t="s">
        <v>0</v>
      </c>
      <c r="O1010" s="1"/>
      <c r="P1010" s="5">
        <v>42084</v>
      </c>
      <c r="Q1010" s="5">
        <v>42814</v>
      </c>
      <c r="R1010" s="8" t="s">
        <v>8287</v>
      </c>
      <c r="S1010" s="1" t="s">
        <v>493</v>
      </c>
    </row>
    <row r="1011" spans="1:19" x14ac:dyDescent="0.15">
      <c r="A1011" s="4">
        <v>1010</v>
      </c>
      <c r="B1011" s="1" t="s">
        <v>1363</v>
      </c>
      <c r="C1011" s="1" t="s">
        <v>1362</v>
      </c>
      <c r="D1011" s="1" t="s">
        <v>1361</v>
      </c>
      <c r="E1011" s="1" t="s">
        <v>28</v>
      </c>
      <c r="F1011" s="1" t="s">
        <v>1359</v>
      </c>
      <c r="G1011" s="1" t="s">
        <v>1358</v>
      </c>
      <c r="H1011" s="1" t="s">
        <v>1356</v>
      </c>
      <c r="I1011" s="1" t="s">
        <v>1357</v>
      </c>
      <c r="J1011" s="1" t="s">
        <v>1360</v>
      </c>
      <c r="K1011" s="1" t="s">
        <v>632</v>
      </c>
      <c r="L1011" s="10" t="s">
        <v>8108</v>
      </c>
      <c r="M1011" s="19" t="s">
        <v>8320</v>
      </c>
      <c r="N1011" s="1" t="s">
        <v>0</v>
      </c>
      <c r="O1011" s="1"/>
      <c r="P1011" s="5">
        <v>42084</v>
      </c>
      <c r="Q1011" s="5">
        <v>42814</v>
      </c>
      <c r="R1011" s="8" t="s">
        <v>8287</v>
      </c>
      <c r="S1011" s="1" t="s">
        <v>493</v>
      </c>
    </row>
    <row r="1012" spans="1:19" x14ac:dyDescent="0.15">
      <c r="A1012" s="4">
        <v>1011</v>
      </c>
      <c r="B1012" s="1" t="s">
        <v>1355</v>
      </c>
      <c r="C1012" s="1" t="s">
        <v>1354</v>
      </c>
      <c r="D1012" s="1" t="s">
        <v>1353</v>
      </c>
      <c r="E1012" s="1" t="s">
        <v>28</v>
      </c>
      <c r="F1012" s="1" t="s">
        <v>1352</v>
      </c>
      <c r="G1012" s="1" t="s">
        <v>1351</v>
      </c>
      <c r="H1012" s="1" t="s">
        <v>1036</v>
      </c>
      <c r="I1012" s="1" t="s">
        <v>1350</v>
      </c>
      <c r="J1012" s="1" t="s">
        <v>1346</v>
      </c>
      <c r="K1012" s="1" t="s">
        <v>632</v>
      </c>
      <c r="L1012" s="10" t="s">
        <v>8108</v>
      </c>
      <c r="M1012" s="19" t="s">
        <v>8320</v>
      </c>
      <c r="N1012" s="1" t="s">
        <v>0</v>
      </c>
      <c r="O1012" s="1"/>
      <c r="P1012" s="5">
        <v>42084</v>
      </c>
      <c r="Q1012" s="5">
        <v>42814</v>
      </c>
      <c r="R1012" s="8" t="s">
        <v>8287</v>
      </c>
      <c r="S1012" s="1" t="s">
        <v>493</v>
      </c>
    </row>
    <row r="1013" spans="1:19" x14ac:dyDescent="0.15">
      <c r="A1013" s="4">
        <v>1012</v>
      </c>
      <c r="B1013" s="1" t="s">
        <v>1349</v>
      </c>
      <c r="C1013" s="1" t="s">
        <v>1348</v>
      </c>
      <c r="D1013" s="1" t="s">
        <v>1347</v>
      </c>
      <c r="E1013" s="1" t="s">
        <v>28</v>
      </c>
      <c r="F1013" s="1" t="s">
        <v>1345</v>
      </c>
      <c r="G1013" s="1" t="s">
        <v>1344</v>
      </c>
      <c r="H1013" s="1" t="s">
        <v>1242</v>
      </c>
      <c r="I1013" s="1" t="s">
        <v>1343</v>
      </c>
      <c r="J1013" s="1" t="s">
        <v>1346</v>
      </c>
      <c r="K1013" s="1" t="s">
        <v>632</v>
      </c>
      <c r="L1013" s="10" t="s">
        <v>8108</v>
      </c>
      <c r="M1013" s="19" t="s">
        <v>8320</v>
      </c>
      <c r="N1013" s="1" t="s">
        <v>0</v>
      </c>
      <c r="O1013" s="1"/>
      <c r="P1013" s="5">
        <v>42084</v>
      </c>
      <c r="Q1013" s="5">
        <v>42814</v>
      </c>
      <c r="R1013" s="8" t="s">
        <v>8287</v>
      </c>
      <c r="S1013" s="1" t="s">
        <v>493</v>
      </c>
    </row>
    <row r="1014" spans="1:19" x14ac:dyDescent="0.15">
      <c r="A1014" s="4">
        <v>1013</v>
      </c>
      <c r="B1014" s="1" t="s">
        <v>1342</v>
      </c>
      <c r="C1014" s="1" t="s">
        <v>1341</v>
      </c>
      <c r="D1014" s="1" t="s">
        <v>1340</v>
      </c>
      <c r="E1014" s="1" t="s">
        <v>28</v>
      </c>
      <c r="F1014" s="1" t="s">
        <v>1339</v>
      </c>
      <c r="G1014" s="1" t="s">
        <v>1292</v>
      </c>
      <c r="H1014" s="1" t="s">
        <v>1337</v>
      </c>
      <c r="I1014" s="1" t="s">
        <v>1338</v>
      </c>
      <c r="J1014" s="1" t="s">
        <v>1333</v>
      </c>
      <c r="K1014" s="1" t="s">
        <v>7</v>
      </c>
      <c r="L1014" s="10" t="s">
        <v>8108</v>
      </c>
      <c r="M1014" s="19" t="s">
        <v>8320</v>
      </c>
      <c r="N1014" s="1" t="s">
        <v>0</v>
      </c>
      <c r="O1014" s="1"/>
      <c r="P1014" s="5">
        <v>42084</v>
      </c>
      <c r="Q1014" s="5">
        <v>42814</v>
      </c>
      <c r="R1014" s="8" t="s">
        <v>8287</v>
      </c>
      <c r="S1014" s="1" t="s">
        <v>493</v>
      </c>
    </row>
    <row r="1015" spans="1:19" x14ac:dyDescent="0.15">
      <c r="A1015" s="4">
        <v>1014</v>
      </c>
      <c r="B1015" s="1" t="s">
        <v>1336</v>
      </c>
      <c r="C1015" s="1" t="s">
        <v>1335</v>
      </c>
      <c r="D1015" s="1" t="s">
        <v>1334</v>
      </c>
      <c r="E1015" s="1" t="s">
        <v>28</v>
      </c>
      <c r="F1015" s="1" t="s">
        <v>1332</v>
      </c>
      <c r="G1015" s="1" t="s">
        <v>1331</v>
      </c>
      <c r="H1015" s="1" t="s">
        <v>1329</v>
      </c>
      <c r="I1015" s="1" t="s">
        <v>1330</v>
      </c>
      <c r="J1015" s="1" t="s">
        <v>1333</v>
      </c>
      <c r="K1015" s="1" t="s">
        <v>7</v>
      </c>
      <c r="L1015" s="10" t="s">
        <v>8108</v>
      </c>
      <c r="M1015" s="19" t="s">
        <v>8320</v>
      </c>
      <c r="N1015" s="1" t="s">
        <v>0</v>
      </c>
      <c r="O1015" s="1"/>
      <c r="P1015" s="5">
        <v>42084</v>
      </c>
      <c r="Q1015" s="5">
        <v>42814</v>
      </c>
      <c r="R1015" s="8" t="s">
        <v>8287</v>
      </c>
      <c r="S1015" s="1" t="s">
        <v>493</v>
      </c>
    </row>
    <row r="1016" spans="1:19" x14ac:dyDescent="0.15">
      <c r="A1016" s="4">
        <v>1015</v>
      </c>
      <c r="B1016" s="1" t="s">
        <v>1328</v>
      </c>
      <c r="C1016" s="1" t="s">
        <v>1327</v>
      </c>
      <c r="D1016" s="1" t="s">
        <v>1326</v>
      </c>
      <c r="E1016" s="1" t="s">
        <v>28</v>
      </c>
      <c r="F1016" s="1" t="s">
        <v>1324</v>
      </c>
      <c r="G1016" s="1" t="s">
        <v>1323</v>
      </c>
      <c r="H1016" s="1" t="s">
        <v>1321</v>
      </c>
      <c r="I1016" s="1" t="s">
        <v>1322</v>
      </c>
      <c r="J1016" s="1" t="s">
        <v>1325</v>
      </c>
      <c r="K1016" s="1" t="s">
        <v>675</v>
      </c>
      <c r="L1016" s="10" t="s">
        <v>8108</v>
      </c>
      <c r="M1016" s="19" t="s">
        <v>8320</v>
      </c>
      <c r="N1016" s="1" t="s">
        <v>0</v>
      </c>
      <c r="O1016" s="1"/>
      <c r="P1016" s="5">
        <v>42084</v>
      </c>
      <c r="Q1016" s="5">
        <v>42814</v>
      </c>
      <c r="R1016" s="8" t="s">
        <v>8287</v>
      </c>
      <c r="S1016" s="1" t="s">
        <v>493</v>
      </c>
    </row>
    <row r="1017" spans="1:19" x14ac:dyDescent="0.15">
      <c r="A1017" s="4">
        <v>1016</v>
      </c>
      <c r="B1017" s="1" t="s">
        <v>1320</v>
      </c>
      <c r="C1017" s="1" t="s">
        <v>1319</v>
      </c>
      <c r="D1017" s="1" t="s">
        <v>1318</v>
      </c>
      <c r="E1017" s="1" t="s">
        <v>28</v>
      </c>
      <c r="F1017" s="1" t="s">
        <v>1317</v>
      </c>
      <c r="G1017" s="1" t="s">
        <v>1316</v>
      </c>
      <c r="H1017" s="1" t="s">
        <v>1314</v>
      </c>
      <c r="I1017" s="1" t="s">
        <v>1315</v>
      </c>
      <c r="J1017" s="1" t="s">
        <v>1310</v>
      </c>
      <c r="K1017" s="1" t="s">
        <v>340</v>
      </c>
      <c r="L1017" s="10" t="s">
        <v>3362</v>
      </c>
      <c r="M1017" s="19" t="s">
        <v>8320</v>
      </c>
      <c r="N1017" s="1" t="s">
        <v>0</v>
      </c>
      <c r="O1017" s="1"/>
      <c r="P1017" s="5">
        <v>42115</v>
      </c>
      <c r="Q1017" s="5">
        <v>42845</v>
      </c>
      <c r="R1017" s="8" t="s">
        <v>8287</v>
      </c>
      <c r="S1017" s="1" t="s">
        <v>493</v>
      </c>
    </row>
    <row r="1018" spans="1:19" x14ac:dyDescent="0.15">
      <c r="A1018" s="4">
        <v>1017</v>
      </c>
      <c r="B1018" s="1" t="s">
        <v>1313</v>
      </c>
      <c r="C1018" s="1" t="s">
        <v>1312</v>
      </c>
      <c r="D1018" s="1" t="s">
        <v>1311</v>
      </c>
      <c r="E1018" s="1" t="s">
        <v>28</v>
      </c>
      <c r="F1018" s="1" t="s">
        <v>1309</v>
      </c>
      <c r="G1018" s="1" t="s">
        <v>1308</v>
      </c>
      <c r="H1018" s="1" t="s">
        <v>1306</v>
      </c>
      <c r="I1018" s="1" t="s">
        <v>1307</v>
      </c>
      <c r="J1018" s="1" t="s">
        <v>1310</v>
      </c>
      <c r="K1018" s="1" t="s">
        <v>231</v>
      </c>
      <c r="L1018" s="10" t="s">
        <v>3362</v>
      </c>
      <c r="M1018" s="19" t="s">
        <v>8320</v>
      </c>
      <c r="N1018" s="1" t="s">
        <v>0</v>
      </c>
      <c r="O1018" s="1"/>
      <c r="P1018" s="5">
        <v>42084</v>
      </c>
      <c r="Q1018" s="5">
        <v>42814</v>
      </c>
      <c r="R1018" s="8" t="s">
        <v>8287</v>
      </c>
      <c r="S1018" s="1" t="s">
        <v>493</v>
      </c>
    </row>
    <row r="1019" spans="1:19" x14ac:dyDescent="0.15">
      <c r="A1019" s="4">
        <v>1018</v>
      </c>
      <c r="B1019" s="1" t="s">
        <v>1305</v>
      </c>
      <c r="C1019" s="1" t="s">
        <v>1304</v>
      </c>
      <c r="D1019" s="1" t="s">
        <v>1303</v>
      </c>
      <c r="E1019" s="1" t="s">
        <v>28</v>
      </c>
      <c r="F1019" s="1" t="s">
        <v>1301</v>
      </c>
      <c r="G1019" s="1" t="s">
        <v>1300</v>
      </c>
      <c r="H1019" s="1" t="s">
        <v>1298</v>
      </c>
      <c r="I1019" s="1" t="s">
        <v>1299</v>
      </c>
      <c r="J1019" s="1" t="s">
        <v>1302</v>
      </c>
      <c r="K1019" s="1" t="s">
        <v>231</v>
      </c>
      <c r="L1019" s="10" t="s">
        <v>3362</v>
      </c>
      <c r="M1019" s="19" t="s">
        <v>8320</v>
      </c>
      <c r="N1019" s="1" t="s">
        <v>0</v>
      </c>
      <c r="O1019" s="1"/>
      <c r="P1019" s="5">
        <v>42115</v>
      </c>
      <c r="Q1019" s="5">
        <v>42845</v>
      </c>
      <c r="R1019" s="8" t="s">
        <v>8287</v>
      </c>
      <c r="S1019" s="1" t="s">
        <v>493</v>
      </c>
    </row>
    <row r="1020" spans="1:19" x14ac:dyDescent="0.15">
      <c r="A1020" s="4">
        <v>1019</v>
      </c>
      <c r="B1020" s="1" t="s">
        <v>1297</v>
      </c>
      <c r="C1020" s="1" t="s">
        <v>1296</v>
      </c>
      <c r="D1020" s="1" t="s">
        <v>1295</v>
      </c>
      <c r="E1020" s="1" t="s">
        <v>28</v>
      </c>
      <c r="F1020" s="1" t="s">
        <v>1293</v>
      </c>
      <c r="G1020" s="1" t="s">
        <v>1292</v>
      </c>
      <c r="H1020" s="1" t="s">
        <v>894</v>
      </c>
      <c r="I1020" s="1" t="s">
        <v>1291</v>
      </c>
      <c r="J1020" s="1" t="s">
        <v>1294</v>
      </c>
      <c r="K1020" s="1" t="s">
        <v>7</v>
      </c>
      <c r="L1020" s="10" t="s">
        <v>8108</v>
      </c>
      <c r="M1020" s="19" t="s">
        <v>8320</v>
      </c>
      <c r="N1020" s="1" t="s">
        <v>0</v>
      </c>
      <c r="O1020" s="1"/>
      <c r="P1020" s="5">
        <v>42115</v>
      </c>
      <c r="Q1020" s="5">
        <v>42845</v>
      </c>
      <c r="R1020" s="8" t="s">
        <v>8287</v>
      </c>
      <c r="S1020" s="1" t="s">
        <v>493</v>
      </c>
    </row>
    <row r="1021" spans="1:19" x14ac:dyDescent="0.15">
      <c r="A1021" s="4">
        <v>1020</v>
      </c>
      <c r="B1021" s="1" t="s">
        <v>1290</v>
      </c>
      <c r="C1021" s="1" t="s">
        <v>1289</v>
      </c>
      <c r="D1021" s="1" t="s">
        <v>1288</v>
      </c>
      <c r="E1021" s="1" t="s">
        <v>28</v>
      </c>
      <c r="F1021" s="1" t="s">
        <v>1286</v>
      </c>
      <c r="G1021" s="1" t="s">
        <v>1285</v>
      </c>
      <c r="H1021" s="1" t="s">
        <v>1228</v>
      </c>
      <c r="I1021" s="1" t="s">
        <v>1284</v>
      </c>
      <c r="J1021" s="1" t="s">
        <v>1287</v>
      </c>
      <c r="K1021" s="1" t="s">
        <v>7</v>
      </c>
      <c r="L1021" s="10" t="s">
        <v>8108</v>
      </c>
      <c r="M1021" s="19" t="s">
        <v>8320</v>
      </c>
      <c r="N1021" s="1" t="s">
        <v>0</v>
      </c>
      <c r="O1021" s="1"/>
      <c r="P1021" s="5">
        <v>42115</v>
      </c>
      <c r="Q1021" s="5">
        <v>42845</v>
      </c>
      <c r="R1021" s="8" t="s">
        <v>8287</v>
      </c>
      <c r="S1021" s="1" t="s">
        <v>493</v>
      </c>
    </row>
    <row r="1022" spans="1:19" x14ac:dyDescent="0.15">
      <c r="A1022" s="4">
        <v>1021</v>
      </c>
      <c r="B1022" s="1" t="s">
        <v>1283</v>
      </c>
      <c r="C1022" s="1" t="s">
        <v>1282</v>
      </c>
      <c r="D1022" s="1" t="s">
        <v>1281</v>
      </c>
      <c r="E1022" s="1" t="s">
        <v>28</v>
      </c>
      <c r="F1022" s="1" t="s">
        <v>1279</v>
      </c>
      <c r="G1022" s="1" t="s">
        <v>1278</v>
      </c>
      <c r="H1022" s="1" t="s">
        <v>1276</v>
      </c>
      <c r="I1022" s="1" t="s">
        <v>1277</v>
      </c>
      <c r="J1022" s="1" t="s">
        <v>1280</v>
      </c>
      <c r="K1022" s="1" t="s">
        <v>231</v>
      </c>
      <c r="L1022" s="10" t="s">
        <v>3362</v>
      </c>
      <c r="M1022" s="19" t="s">
        <v>8320</v>
      </c>
      <c r="N1022" s="1" t="s">
        <v>0</v>
      </c>
      <c r="O1022" s="1"/>
      <c r="P1022" s="5">
        <v>42115</v>
      </c>
      <c r="Q1022" s="5">
        <v>42845</v>
      </c>
      <c r="R1022" s="8" t="s">
        <v>8287</v>
      </c>
      <c r="S1022" s="1" t="s">
        <v>493</v>
      </c>
    </row>
    <row r="1023" spans="1:19" x14ac:dyDescent="0.15">
      <c r="A1023" s="4">
        <v>1022</v>
      </c>
      <c r="B1023" s="1" t="s">
        <v>1275</v>
      </c>
      <c r="C1023" s="1" t="s">
        <v>1274</v>
      </c>
      <c r="D1023" s="1" t="s">
        <v>1273</v>
      </c>
      <c r="E1023" s="1" t="s">
        <v>28</v>
      </c>
      <c r="F1023" s="1" t="s">
        <v>1272</v>
      </c>
      <c r="G1023" s="1" t="s">
        <v>1271</v>
      </c>
      <c r="H1023" s="1" t="s">
        <v>1262</v>
      </c>
      <c r="I1023" s="1" t="s">
        <v>1270</v>
      </c>
      <c r="J1023" s="1" t="s">
        <v>1266</v>
      </c>
      <c r="K1023" s="1" t="s">
        <v>7</v>
      </c>
      <c r="L1023" s="10" t="s">
        <v>8108</v>
      </c>
      <c r="M1023" s="19" t="s">
        <v>8320</v>
      </c>
      <c r="N1023" s="1" t="s">
        <v>0</v>
      </c>
      <c r="O1023" s="1"/>
      <c r="P1023" s="5">
        <v>42115</v>
      </c>
      <c r="Q1023" s="5">
        <v>42845</v>
      </c>
      <c r="R1023" s="8" t="s">
        <v>8287</v>
      </c>
      <c r="S1023" s="1" t="s">
        <v>493</v>
      </c>
    </row>
    <row r="1024" spans="1:19" x14ac:dyDescent="0.15">
      <c r="A1024" s="4">
        <v>1023</v>
      </c>
      <c r="B1024" s="1" t="s">
        <v>1269</v>
      </c>
      <c r="C1024" s="1" t="s">
        <v>1268</v>
      </c>
      <c r="D1024" s="1" t="s">
        <v>1267</v>
      </c>
      <c r="E1024" s="1" t="s">
        <v>28</v>
      </c>
      <c r="F1024" s="1" t="s">
        <v>1265</v>
      </c>
      <c r="G1024" s="1" t="s">
        <v>1264</v>
      </c>
      <c r="H1024" s="1" t="s">
        <v>1262</v>
      </c>
      <c r="I1024" s="1" t="s">
        <v>1263</v>
      </c>
      <c r="J1024" s="1" t="s">
        <v>1266</v>
      </c>
      <c r="K1024" s="1" t="s">
        <v>231</v>
      </c>
      <c r="L1024" s="10" t="s">
        <v>3362</v>
      </c>
      <c r="M1024" s="19" t="s">
        <v>8320</v>
      </c>
      <c r="N1024" s="1" t="s">
        <v>0</v>
      </c>
      <c r="O1024" s="1"/>
      <c r="P1024" s="5">
        <v>42115</v>
      </c>
      <c r="Q1024" s="5">
        <v>42845</v>
      </c>
      <c r="R1024" s="8" t="s">
        <v>8287</v>
      </c>
      <c r="S1024" s="1" t="s">
        <v>493</v>
      </c>
    </row>
    <row r="1025" spans="1:19" x14ac:dyDescent="0.15">
      <c r="A1025" s="4">
        <v>1024</v>
      </c>
      <c r="B1025" s="1" t="s">
        <v>1261</v>
      </c>
      <c r="C1025" s="1" t="s">
        <v>1260</v>
      </c>
      <c r="D1025" s="1" t="s">
        <v>1259</v>
      </c>
      <c r="E1025" s="1" t="s">
        <v>28</v>
      </c>
      <c r="F1025" s="1" t="s">
        <v>1258</v>
      </c>
      <c r="G1025" s="1" t="s">
        <v>1257</v>
      </c>
      <c r="H1025" s="1" t="s">
        <v>1255</v>
      </c>
      <c r="I1025" s="1" t="s">
        <v>1256</v>
      </c>
      <c r="J1025" s="1" t="s">
        <v>1224</v>
      </c>
      <c r="K1025" s="1" t="s">
        <v>675</v>
      </c>
      <c r="L1025" s="10" t="s">
        <v>8108</v>
      </c>
      <c r="M1025" s="19" t="s">
        <v>8320</v>
      </c>
      <c r="N1025" s="1" t="s">
        <v>0</v>
      </c>
      <c r="O1025" s="1"/>
      <c r="P1025" s="5">
        <v>42115</v>
      </c>
      <c r="Q1025" s="5">
        <v>42845</v>
      </c>
      <c r="R1025" s="8" t="s">
        <v>8287</v>
      </c>
      <c r="S1025" s="1" t="s">
        <v>493</v>
      </c>
    </row>
    <row r="1026" spans="1:19" x14ac:dyDescent="0.15">
      <c r="A1026" s="4">
        <v>1025</v>
      </c>
      <c r="B1026" s="1" t="s">
        <v>1254</v>
      </c>
      <c r="C1026" s="1" t="s">
        <v>1253</v>
      </c>
      <c r="D1026" s="1" t="s">
        <v>1252</v>
      </c>
      <c r="E1026" s="1" t="s">
        <v>6</v>
      </c>
      <c r="F1026" s="1" t="s">
        <v>1251</v>
      </c>
      <c r="G1026" s="1" t="s">
        <v>1250</v>
      </c>
      <c r="H1026" s="1" t="s">
        <v>907</v>
      </c>
      <c r="I1026" s="1" t="s">
        <v>1249</v>
      </c>
      <c r="J1026" s="1" t="s">
        <v>1224</v>
      </c>
      <c r="K1026" s="1" t="s">
        <v>522</v>
      </c>
      <c r="L1026" s="10" t="s">
        <v>787</v>
      </c>
      <c r="M1026" s="19" t="s">
        <v>8320</v>
      </c>
      <c r="N1026" s="1" t="s">
        <v>0</v>
      </c>
      <c r="O1026" s="1"/>
      <c r="P1026" s="5">
        <v>42115</v>
      </c>
      <c r="Q1026" s="5">
        <v>42845</v>
      </c>
      <c r="R1026" s="8" t="s">
        <v>8287</v>
      </c>
      <c r="S1026" s="1" t="s">
        <v>493</v>
      </c>
    </row>
    <row r="1027" spans="1:19" x14ac:dyDescent="0.15">
      <c r="A1027" s="4">
        <v>1026</v>
      </c>
      <c r="B1027" s="1" t="s">
        <v>1248</v>
      </c>
      <c r="C1027" s="1" t="s">
        <v>1247</v>
      </c>
      <c r="D1027" s="1" t="s">
        <v>1246</v>
      </c>
      <c r="E1027" s="1" t="s">
        <v>6</v>
      </c>
      <c r="F1027" s="1" t="s">
        <v>1245</v>
      </c>
      <c r="G1027" s="1" t="s">
        <v>1244</v>
      </c>
      <c r="H1027" s="1" t="s">
        <v>1242</v>
      </c>
      <c r="I1027" s="1" t="s">
        <v>1243</v>
      </c>
      <c r="J1027" s="1" t="s">
        <v>1224</v>
      </c>
      <c r="K1027" s="1" t="s">
        <v>7</v>
      </c>
      <c r="L1027" s="10" t="s">
        <v>8108</v>
      </c>
      <c r="M1027" s="19" t="s">
        <v>8320</v>
      </c>
      <c r="N1027" s="1" t="s">
        <v>0</v>
      </c>
      <c r="O1027" s="1"/>
      <c r="P1027" s="5">
        <v>42115</v>
      </c>
      <c r="Q1027" s="5">
        <v>42845</v>
      </c>
      <c r="R1027" s="8" t="s">
        <v>8287</v>
      </c>
      <c r="S1027" s="1" t="s">
        <v>493</v>
      </c>
    </row>
    <row r="1028" spans="1:19" x14ac:dyDescent="0.15">
      <c r="A1028" s="4">
        <v>1027</v>
      </c>
      <c r="B1028" s="1" t="s">
        <v>1241</v>
      </c>
      <c r="C1028" s="1" t="s">
        <v>1240</v>
      </c>
      <c r="D1028" s="1" t="s">
        <v>1239</v>
      </c>
      <c r="E1028" s="1" t="s">
        <v>6</v>
      </c>
      <c r="F1028" s="1" t="s">
        <v>1238</v>
      </c>
      <c r="G1028" s="1" t="s">
        <v>1237</v>
      </c>
      <c r="H1028" s="1" t="s">
        <v>1235</v>
      </c>
      <c r="I1028" s="1" t="s">
        <v>1236</v>
      </c>
      <c r="J1028" s="1" t="s">
        <v>1224</v>
      </c>
      <c r="K1028" s="1" t="s">
        <v>675</v>
      </c>
      <c r="L1028" s="10" t="s">
        <v>8108</v>
      </c>
      <c r="M1028" s="19" t="s">
        <v>8320</v>
      </c>
      <c r="N1028" s="1" t="s">
        <v>0</v>
      </c>
      <c r="O1028" s="1"/>
      <c r="P1028" s="5">
        <v>42115</v>
      </c>
      <c r="Q1028" s="5">
        <v>42845</v>
      </c>
      <c r="R1028" s="8" t="s">
        <v>8287</v>
      </c>
      <c r="S1028" s="1" t="s">
        <v>493</v>
      </c>
    </row>
    <row r="1029" spans="1:19" x14ac:dyDescent="0.15">
      <c r="A1029" s="4">
        <v>1028</v>
      </c>
      <c r="B1029" s="1" t="s">
        <v>1234</v>
      </c>
      <c r="C1029" s="1" t="s">
        <v>1233</v>
      </c>
      <c r="D1029" s="1" t="s">
        <v>1232</v>
      </c>
      <c r="E1029" s="1" t="s">
        <v>6</v>
      </c>
      <c r="F1029" s="1" t="s">
        <v>1231</v>
      </c>
      <c r="G1029" s="1" t="s">
        <v>1230</v>
      </c>
      <c r="H1029" s="1" t="s">
        <v>1228</v>
      </c>
      <c r="I1029" s="1" t="s">
        <v>1229</v>
      </c>
      <c r="J1029" s="1" t="s">
        <v>1224</v>
      </c>
      <c r="K1029" s="1" t="s">
        <v>675</v>
      </c>
      <c r="L1029" s="10" t="s">
        <v>8108</v>
      </c>
      <c r="M1029" s="19" t="s">
        <v>8320</v>
      </c>
      <c r="N1029" s="1" t="s">
        <v>0</v>
      </c>
      <c r="O1029" s="1"/>
      <c r="P1029" s="5">
        <v>42115</v>
      </c>
      <c r="Q1029" s="5">
        <v>42845</v>
      </c>
      <c r="R1029" s="8" t="s">
        <v>8287</v>
      </c>
      <c r="S1029" s="1" t="s">
        <v>493</v>
      </c>
    </row>
    <row r="1030" spans="1:19" x14ac:dyDescent="0.15">
      <c r="A1030" s="4">
        <v>1029</v>
      </c>
      <c r="B1030" s="1" t="s">
        <v>1227</v>
      </c>
      <c r="C1030" s="1" t="s">
        <v>1226</v>
      </c>
      <c r="D1030" s="1" t="s">
        <v>1225</v>
      </c>
      <c r="E1030" s="1" t="s">
        <v>6</v>
      </c>
      <c r="F1030" s="1" t="s">
        <v>1223</v>
      </c>
      <c r="G1030" s="1" t="s">
        <v>1222</v>
      </c>
      <c r="H1030" s="1" t="s">
        <v>1220</v>
      </c>
      <c r="I1030" s="1" t="s">
        <v>1221</v>
      </c>
      <c r="J1030" s="1" t="s">
        <v>1224</v>
      </c>
      <c r="K1030" s="1" t="s">
        <v>632</v>
      </c>
      <c r="L1030" s="10" t="s">
        <v>8108</v>
      </c>
      <c r="M1030" s="19" t="s">
        <v>8320</v>
      </c>
      <c r="N1030" s="1" t="s">
        <v>0</v>
      </c>
      <c r="O1030" s="1"/>
      <c r="P1030" s="5">
        <v>42115</v>
      </c>
      <c r="Q1030" s="5">
        <v>42845</v>
      </c>
      <c r="R1030" s="8" t="s">
        <v>8287</v>
      </c>
      <c r="S1030" s="1" t="s">
        <v>493</v>
      </c>
    </row>
    <row r="1031" spans="1:19" x14ac:dyDescent="0.15">
      <c r="A1031" s="4">
        <v>1030</v>
      </c>
      <c r="B1031" s="1" t="s">
        <v>1219</v>
      </c>
      <c r="C1031" s="1" t="s">
        <v>1218</v>
      </c>
      <c r="D1031" s="1" t="s">
        <v>1217</v>
      </c>
      <c r="E1031" s="1" t="s">
        <v>28</v>
      </c>
      <c r="F1031" s="1" t="s">
        <v>1215</v>
      </c>
      <c r="G1031" s="1" t="s">
        <v>1214</v>
      </c>
      <c r="H1031" s="1" t="s">
        <v>693</v>
      </c>
      <c r="I1031" s="1" t="s">
        <v>1213</v>
      </c>
      <c r="J1031" s="1" t="s">
        <v>1216</v>
      </c>
      <c r="K1031" s="1" t="s">
        <v>675</v>
      </c>
      <c r="L1031" s="10" t="s">
        <v>8108</v>
      </c>
      <c r="M1031" s="19" t="s">
        <v>8320</v>
      </c>
      <c r="N1031" s="1" t="s">
        <v>0</v>
      </c>
      <c r="O1031" s="1"/>
      <c r="P1031" s="5">
        <v>42115</v>
      </c>
      <c r="Q1031" s="5">
        <v>42845</v>
      </c>
      <c r="R1031" s="8" t="s">
        <v>8287</v>
      </c>
      <c r="S1031" s="1" t="s">
        <v>493</v>
      </c>
    </row>
    <row r="1032" spans="1:19" x14ac:dyDescent="0.15">
      <c r="A1032" s="4">
        <v>1031</v>
      </c>
      <c r="B1032" s="1" t="s">
        <v>1212</v>
      </c>
      <c r="C1032" s="1" t="s">
        <v>1211</v>
      </c>
      <c r="D1032" s="1" t="s">
        <v>1210</v>
      </c>
      <c r="E1032" s="1" t="s">
        <v>6</v>
      </c>
      <c r="F1032" s="1" t="s">
        <v>1208</v>
      </c>
      <c r="G1032" s="1" t="s">
        <v>1207</v>
      </c>
      <c r="H1032" s="1" t="s">
        <v>1205</v>
      </c>
      <c r="I1032" s="1" t="s">
        <v>1206</v>
      </c>
      <c r="J1032" s="1" t="s">
        <v>1209</v>
      </c>
      <c r="K1032" s="1" t="s">
        <v>231</v>
      </c>
      <c r="L1032" s="10" t="s">
        <v>3362</v>
      </c>
      <c r="M1032" s="19" t="s">
        <v>8320</v>
      </c>
      <c r="N1032" s="1" t="s">
        <v>0</v>
      </c>
      <c r="O1032" s="1"/>
      <c r="P1032" s="5">
        <v>42115</v>
      </c>
      <c r="Q1032" s="5">
        <v>42845</v>
      </c>
      <c r="R1032" s="8" t="s">
        <v>8287</v>
      </c>
      <c r="S1032" s="1" t="s">
        <v>493</v>
      </c>
    </row>
    <row r="1033" spans="1:19" x14ac:dyDescent="0.15">
      <c r="A1033" s="4">
        <v>1032</v>
      </c>
      <c r="B1033" s="1" t="s">
        <v>1204</v>
      </c>
      <c r="C1033" s="1" t="s">
        <v>1203</v>
      </c>
      <c r="D1033" s="1" t="s">
        <v>1202</v>
      </c>
      <c r="E1033" s="1" t="s">
        <v>6</v>
      </c>
      <c r="F1033" s="1" t="s">
        <v>1200</v>
      </c>
      <c r="G1033" s="1" t="s">
        <v>1199</v>
      </c>
      <c r="H1033" s="1" t="s">
        <v>1197</v>
      </c>
      <c r="I1033" s="1" t="s">
        <v>1198</v>
      </c>
      <c r="J1033" s="1" t="s">
        <v>1201</v>
      </c>
      <c r="K1033" s="1" t="s">
        <v>632</v>
      </c>
      <c r="L1033" s="10" t="s">
        <v>8108</v>
      </c>
      <c r="M1033" s="19" t="s">
        <v>8320</v>
      </c>
      <c r="N1033" s="1" t="s">
        <v>0</v>
      </c>
      <c r="O1033" s="1"/>
      <c r="P1033" s="5" t="s">
        <v>1201</v>
      </c>
      <c r="Q1033" s="5">
        <v>42743</v>
      </c>
      <c r="R1033" s="8" t="s">
        <v>8289</v>
      </c>
      <c r="S1033" s="1" t="s">
        <v>493</v>
      </c>
    </row>
    <row r="1034" spans="1:19" x14ac:dyDescent="0.15">
      <c r="A1034" s="4">
        <v>1033</v>
      </c>
      <c r="B1034" s="1" t="s">
        <v>1196</v>
      </c>
      <c r="C1034" s="1" t="s">
        <v>1195</v>
      </c>
      <c r="D1034" s="1" t="s">
        <v>1194</v>
      </c>
      <c r="E1034" s="1" t="s">
        <v>28</v>
      </c>
      <c r="F1034" s="1" t="s">
        <v>1193</v>
      </c>
      <c r="G1034" s="1" t="s">
        <v>1192</v>
      </c>
      <c r="H1034" s="1" t="s">
        <v>1176</v>
      </c>
      <c r="I1034" s="1" t="s">
        <v>1177</v>
      </c>
      <c r="J1034" s="1" t="s">
        <v>1188</v>
      </c>
      <c r="K1034" s="1" t="s">
        <v>704</v>
      </c>
      <c r="L1034" s="10" t="s">
        <v>5495</v>
      </c>
      <c r="M1034" s="19" t="s">
        <v>8320</v>
      </c>
      <c r="N1034" s="1" t="s">
        <v>0</v>
      </c>
      <c r="O1034" s="1"/>
      <c r="P1034" s="5" t="s">
        <v>1188</v>
      </c>
      <c r="Q1034" s="5">
        <v>42748</v>
      </c>
      <c r="R1034" s="8" t="s">
        <v>8289</v>
      </c>
      <c r="S1034" s="1" t="s">
        <v>493</v>
      </c>
    </row>
    <row r="1035" spans="1:19" x14ac:dyDescent="0.15">
      <c r="A1035" s="4">
        <v>1034</v>
      </c>
      <c r="B1035" s="1" t="s">
        <v>1191</v>
      </c>
      <c r="C1035" s="1" t="s">
        <v>1190</v>
      </c>
      <c r="D1035" s="1" t="s">
        <v>1189</v>
      </c>
      <c r="E1035" s="1" t="s">
        <v>6</v>
      </c>
      <c r="F1035" s="1" t="s">
        <v>1187</v>
      </c>
      <c r="G1035" s="1" t="s">
        <v>1186</v>
      </c>
      <c r="H1035" s="1" t="s">
        <v>1184</v>
      </c>
      <c r="I1035" s="1" t="s">
        <v>1185</v>
      </c>
      <c r="J1035" s="1" t="s">
        <v>1188</v>
      </c>
      <c r="K1035" s="1" t="s">
        <v>704</v>
      </c>
      <c r="L1035" s="10" t="s">
        <v>5495</v>
      </c>
      <c r="M1035" s="19" t="s">
        <v>8320</v>
      </c>
      <c r="N1035" s="1" t="s">
        <v>0</v>
      </c>
      <c r="O1035" s="1"/>
      <c r="P1035" s="5" t="s">
        <v>1188</v>
      </c>
      <c r="Q1035" s="5">
        <v>42748</v>
      </c>
      <c r="R1035" s="8" t="s">
        <v>8289</v>
      </c>
      <c r="S1035" s="1" t="s">
        <v>493</v>
      </c>
    </row>
    <row r="1036" spans="1:19" x14ac:dyDescent="0.15">
      <c r="A1036" s="4">
        <v>1035</v>
      </c>
      <c r="B1036" s="1" t="s">
        <v>1183</v>
      </c>
      <c r="C1036" s="1" t="s">
        <v>1182</v>
      </c>
      <c r="D1036" s="1" t="s">
        <v>1181</v>
      </c>
      <c r="E1036" s="1" t="s">
        <v>6</v>
      </c>
      <c r="F1036" s="1" t="s">
        <v>1179</v>
      </c>
      <c r="G1036" s="1" t="s">
        <v>1178</v>
      </c>
      <c r="H1036" s="1" t="s">
        <v>1176</v>
      </c>
      <c r="I1036" s="1" t="s">
        <v>1177</v>
      </c>
      <c r="J1036" s="1" t="s">
        <v>1180</v>
      </c>
      <c r="K1036" s="1" t="s">
        <v>675</v>
      </c>
      <c r="L1036" s="10" t="s">
        <v>8108</v>
      </c>
      <c r="M1036" s="19" t="s">
        <v>8320</v>
      </c>
      <c r="N1036" s="1" t="s">
        <v>0</v>
      </c>
      <c r="O1036" s="1"/>
      <c r="P1036" s="5" t="s">
        <v>1180</v>
      </c>
      <c r="Q1036" s="5">
        <v>42750</v>
      </c>
      <c r="R1036" s="8" t="s">
        <v>8289</v>
      </c>
      <c r="S1036" s="1" t="s">
        <v>493</v>
      </c>
    </row>
    <row r="1037" spans="1:19" x14ac:dyDescent="0.15">
      <c r="A1037" s="4">
        <v>1036</v>
      </c>
      <c r="B1037" s="1" t="s">
        <v>1175</v>
      </c>
      <c r="C1037" s="1" t="s">
        <v>1174</v>
      </c>
      <c r="D1037" s="1" t="s">
        <v>1173</v>
      </c>
      <c r="E1037" s="1" t="s">
        <v>6</v>
      </c>
      <c r="F1037" s="1" t="s">
        <v>1171</v>
      </c>
      <c r="G1037" s="1" t="s">
        <v>1170</v>
      </c>
      <c r="H1037" s="1" t="s">
        <v>1168</v>
      </c>
      <c r="I1037" s="1" t="s">
        <v>1169</v>
      </c>
      <c r="J1037" s="1" t="s">
        <v>1172</v>
      </c>
      <c r="K1037" s="1" t="s">
        <v>632</v>
      </c>
      <c r="L1037" s="10" t="s">
        <v>8108</v>
      </c>
      <c r="M1037" s="19" t="s">
        <v>8320</v>
      </c>
      <c r="N1037" s="1" t="s">
        <v>0</v>
      </c>
      <c r="O1037" s="1"/>
      <c r="P1037" s="5" t="s">
        <v>1172</v>
      </c>
      <c r="Q1037" s="5">
        <v>42753</v>
      </c>
      <c r="R1037" s="8" t="s">
        <v>8289</v>
      </c>
      <c r="S1037" s="1" t="s">
        <v>493</v>
      </c>
    </row>
    <row r="1038" spans="1:19" x14ac:dyDescent="0.15">
      <c r="A1038" s="4">
        <v>1037</v>
      </c>
      <c r="B1038" s="1" t="s">
        <v>1167</v>
      </c>
      <c r="C1038" s="1" t="s">
        <v>1166</v>
      </c>
      <c r="D1038" s="1" t="s">
        <v>1165</v>
      </c>
      <c r="E1038" s="1" t="s">
        <v>28</v>
      </c>
      <c r="F1038" s="1" t="s">
        <v>1163</v>
      </c>
      <c r="G1038" s="1" t="s">
        <v>1162</v>
      </c>
      <c r="H1038" s="1" t="s">
        <v>1160</v>
      </c>
      <c r="I1038" s="1" t="s">
        <v>1161</v>
      </c>
      <c r="J1038" s="1" t="s">
        <v>1156</v>
      </c>
      <c r="K1038" s="1" t="s">
        <v>1164</v>
      </c>
      <c r="L1038" s="10" t="s">
        <v>1164</v>
      </c>
      <c r="M1038" s="19" t="s">
        <v>8318</v>
      </c>
      <c r="N1038" s="1" t="s">
        <v>0</v>
      </c>
      <c r="O1038" s="1"/>
      <c r="P1038" s="5">
        <v>42079</v>
      </c>
      <c r="Q1038" s="5">
        <v>42809</v>
      </c>
      <c r="R1038" s="8" t="s">
        <v>8287</v>
      </c>
      <c r="S1038" s="1" t="s">
        <v>493</v>
      </c>
    </row>
    <row r="1039" spans="1:19" x14ac:dyDescent="0.15">
      <c r="A1039" s="4">
        <v>1038</v>
      </c>
      <c r="B1039" s="1" t="s">
        <v>1159</v>
      </c>
      <c r="C1039" s="1" t="s">
        <v>1158</v>
      </c>
      <c r="D1039" s="1" t="s">
        <v>1157</v>
      </c>
      <c r="E1039" s="1" t="s">
        <v>6</v>
      </c>
      <c r="F1039" s="1" t="s">
        <v>1155</v>
      </c>
      <c r="G1039" s="1" t="s">
        <v>1154</v>
      </c>
      <c r="H1039" s="1" t="s">
        <v>1152</v>
      </c>
      <c r="I1039" s="1" t="s">
        <v>1153</v>
      </c>
      <c r="J1039" s="1" t="s">
        <v>1156</v>
      </c>
      <c r="K1039" s="1" t="s">
        <v>533</v>
      </c>
      <c r="L1039" s="10" t="s">
        <v>533</v>
      </c>
      <c r="M1039" s="18" t="s">
        <v>557</v>
      </c>
      <c r="N1039" s="1" t="s">
        <v>0</v>
      </c>
      <c r="O1039" s="1"/>
      <c r="P1039" s="5">
        <v>42079</v>
      </c>
      <c r="Q1039" s="5">
        <v>42809</v>
      </c>
      <c r="R1039" s="8" t="s">
        <v>8287</v>
      </c>
      <c r="S1039" s="1" t="s">
        <v>493</v>
      </c>
    </row>
    <row r="1040" spans="1:19" x14ac:dyDescent="0.15">
      <c r="A1040" s="4">
        <v>1039</v>
      </c>
      <c r="B1040" s="1" t="s">
        <v>1151</v>
      </c>
      <c r="C1040" s="1" t="s">
        <v>1150</v>
      </c>
      <c r="D1040" s="1" t="s">
        <v>1149</v>
      </c>
      <c r="E1040" s="1" t="s">
        <v>28</v>
      </c>
      <c r="F1040" s="1" t="s">
        <v>1148</v>
      </c>
      <c r="G1040" s="1" t="s">
        <v>1147</v>
      </c>
      <c r="H1040" s="1" t="s">
        <v>1145</v>
      </c>
      <c r="I1040" s="1" t="s">
        <v>1146</v>
      </c>
      <c r="J1040" s="1" t="s">
        <v>1140</v>
      </c>
      <c r="K1040" s="1" t="s">
        <v>1141</v>
      </c>
      <c r="L1040" s="10" t="s">
        <v>7404</v>
      </c>
      <c r="M1040" s="19" t="s">
        <v>8318</v>
      </c>
      <c r="N1040" s="1" t="s">
        <v>0</v>
      </c>
      <c r="O1040" s="1"/>
      <c r="P1040" s="5">
        <v>42081</v>
      </c>
      <c r="Q1040" s="5">
        <v>42811</v>
      </c>
      <c r="R1040" s="8" t="s">
        <v>8287</v>
      </c>
      <c r="S1040" s="1" t="s">
        <v>493</v>
      </c>
    </row>
    <row r="1041" spans="1:19" x14ac:dyDescent="0.15">
      <c r="A1041" s="4">
        <v>1040</v>
      </c>
      <c r="B1041" s="1" t="s">
        <v>1144</v>
      </c>
      <c r="C1041" s="1" t="s">
        <v>1143</v>
      </c>
      <c r="D1041" s="1" t="s">
        <v>1142</v>
      </c>
      <c r="E1041" s="1" t="s">
        <v>28</v>
      </c>
      <c r="F1041" s="1" t="s">
        <v>1139</v>
      </c>
      <c r="G1041" s="1" t="s">
        <v>1138</v>
      </c>
      <c r="H1041" s="1" t="s">
        <v>693</v>
      </c>
      <c r="I1041" s="1" t="s">
        <v>1137</v>
      </c>
      <c r="J1041" s="1" t="s">
        <v>1140</v>
      </c>
      <c r="K1041" s="1" t="s">
        <v>1141</v>
      </c>
      <c r="L1041" s="10" t="s">
        <v>7404</v>
      </c>
      <c r="M1041" s="19" t="s">
        <v>8318</v>
      </c>
      <c r="N1041" s="1" t="s">
        <v>0</v>
      </c>
      <c r="O1041" s="1"/>
      <c r="P1041" s="5">
        <v>42081</v>
      </c>
      <c r="Q1041" s="5">
        <v>42811</v>
      </c>
      <c r="R1041" s="8" t="s">
        <v>8287</v>
      </c>
      <c r="S1041" s="1" t="s">
        <v>493</v>
      </c>
    </row>
    <row r="1042" spans="1:19" x14ac:dyDescent="0.15">
      <c r="A1042" s="4">
        <v>1041</v>
      </c>
      <c r="B1042" s="1" t="s">
        <v>1136</v>
      </c>
      <c r="C1042" s="1" t="s">
        <v>1135</v>
      </c>
      <c r="D1042" s="1" t="s">
        <v>1134</v>
      </c>
      <c r="E1042" s="1" t="s">
        <v>6</v>
      </c>
      <c r="F1042" s="1" t="s">
        <v>1131</v>
      </c>
      <c r="G1042" s="1" t="s">
        <v>1130</v>
      </c>
      <c r="H1042" s="1" t="s">
        <v>1128</v>
      </c>
      <c r="I1042" s="1" t="s">
        <v>1129</v>
      </c>
      <c r="J1042" s="1" t="s">
        <v>1132</v>
      </c>
      <c r="K1042" s="1" t="s">
        <v>1133</v>
      </c>
      <c r="L1042" s="10" t="s">
        <v>8199</v>
      </c>
      <c r="M1042" s="19" t="s">
        <v>8318</v>
      </c>
      <c r="N1042" s="1" t="s">
        <v>0</v>
      </c>
      <c r="O1042" s="1"/>
      <c r="P1042" s="5">
        <v>42094</v>
      </c>
      <c r="Q1042" s="5">
        <v>42824</v>
      </c>
      <c r="R1042" s="8" t="s">
        <v>8287</v>
      </c>
      <c r="S1042" s="1" t="s">
        <v>493</v>
      </c>
    </row>
    <row r="1043" spans="1:19" x14ac:dyDescent="0.15">
      <c r="A1043" s="4">
        <v>1042</v>
      </c>
      <c r="B1043" s="1" t="s">
        <v>1127</v>
      </c>
      <c r="C1043" s="1" t="s">
        <v>1126</v>
      </c>
      <c r="D1043" s="1" t="s">
        <v>1125</v>
      </c>
      <c r="E1043" s="1" t="s">
        <v>6</v>
      </c>
      <c r="F1043" s="1" t="s">
        <v>1122</v>
      </c>
      <c r="G1043" s="1" t="s">
        <v>1121</v>
      </c>
      <c r="H1043" s="1" t="s">
        <v>1119</v>
      </c>
      <c r="I1043" s="1" t="s">
        <v>1120</v>
      </c>
      <c r="J1043" s="1" t="s">
        <v>1123</v>
      </c>
      <c r="K1043" s="1" t="s">
        <v>1124</v>
      </c>
      <c r="L1043" s="10" t="s">
        <v>1124</v>
      </c>
      <c r="M1043" s="19" t="s">
        <v>8318</v>
      </c>
      <c r="N1043" s="1" t="s">
        <v>0</v>
      </c>
      <c r="O1043" s="1"/>
      <c r="P1043" s="5">
        <v>42095</v>
      </c>
      <c r="Q1043" s="5">
        <v>42825</v>
      </c>
      <c r="R1043" s="8" t="s">
        <v>8287</v>
      </c>
      <c r="S1043" s="1" t="s">
        <v>493</v>
      </c>
    </row>
    <row r="1044" spans="1:19" x14ac:dyDescent="0.15">
      <c r="A1044" s="4">
        <v>1043</v>
      </c>
      <c r="B1044" s="1" t="s">
        <v>1118</v>
      </c>
      <c r="C1044" s="1" t="s">
        <v>1117</v>
      </c>
      <c r="D1044" s="1" t="s">
        <v>1116</v>
      </c>
      <c r="E1044" s="1" t="s">
        <v>6</v>
      </c>
      <c r="F1044" s="1" t="s">
        <v>1114</v>
      </c>
      <c r="G1044" s="1" t="s">
        <v>1113</v>
      </c>
      <c r="H1044" s="1" t="s">
        <v>1111</v>
      </c>
      <c r="I1044" s="1" t="s">
        <v>1112</v>
      </c>
      <c r="J1044" s="1" t="s">
        <v>1115</v>
      </c>
      <c r="K1044" s="1" t="s">
        <v>603</v>
      </c>
      <c r="L1044" s="10" t="s">
        <v>8282</v>
      </c>
      <c r="M1044" s="18" t="s">
        <v>557</v>
      </c>
      <c r="N1044" s="1" t="s">
        <v>0</v>
      </c>
      <c r="O1044" s="1"/>
      <c r="P1044" s="5">
        <v>42101</v>
      </c>
      <c r="Q1044" s="5">
        <v>42831</v>
      </c>
      <c r="R1044" s="8" t="s">
        <v>8287</v>
      </c>
      <c r="S1044" s="1" t="s">
        <v>493</v>
      </c>
    </row>
    <row r="1045" spans="1:19" x14ac:dyDescent="0.15">
      <c r="A1045" s="4">
        <v>1044</v>
      </c>
      <c r="B1045" s="1" t="s">
        <v>1110</v>
      </c>
      <c r="C1045" s="1" t="s">
        <v>1109</v>
      </c>
      <c r="D1045" s="1" t="s">
        <v>1108</v>
      </c>
      <c r="E1045" s="1" t="s">
        <v>28</v>
      </c>
      <c r="F1045" s="1" t="s">
        <v>1106</v>
      </c>
      <c r="G1045" s="1" t="s">
        <v>1105</v>
      </c>
      <c r="H1045" s="1" t="s">
        <v>1103</v>
      </c>
      <c r="I1045" s="1" t="s">
        <v>1104</v>
      </c>
      <c r="J1045" s="1" t="s">
        <v>1107</v>
      </c>
      <c r="K1045" s="1" t="s">
        <v>578</v>
      </c>
      <c r="L1045" s="10" t="s">
        <v>7789</v>
      </c>
      <c r="M1045" s="19" t="s">
        <v>8318</v>
      </c>
      <c r="N1045" s="1" t="s">
        <v>0</v>
      </c>
      <c r="O1045" s="1"/>
      <c r="P1045" s="5">
        <v>42104</v>
      </c>
      <c r="Q1045" s="5">
        <v>42834</v>
      </c>
      <c r="R1045" s="8" t="s">
        <v>8287</v>
      </c>
      <c r="S1045" s="1" t="s">
        <v>493</v>
      </c>
    </row>
    <row r="1046" spans="1:19" x14ac:dyDescent="0.15">
      <c r="A1046" s="4">
        <v>1045</v>
      </c>
      <c r="B1046" s="1" t="s">
        <v>1102</v>
      </c>
      <c r="C1046" s="1" t="s">
        <v>1101</v>
      </c>
      <c r="D1046" s="1" t="s">
        <v>1100</v>
      </c>
      <c r="E1046" s="1" t="s">
        <v>28</v>
      </c>
      <c r="F1046" s="1" t="s">
        <v>1098</v>
      </c>
      <c r="G1046" s="1" t="s">
        <v>1097</v>
      </c>
      <c r="H1046" s="1" t="s">
        <v>1095</v>
      </c>
      <c r="I1046" s="1" t="s">
        <v>1096</v>
      </c>
      <c r="J1046" s="1" t="s">
        <v>1099</v>
      </c>
      <c r="K1046" s="1" t="s">
        <v>533</v>
      </c>
      <c r="L1046" s="10" t="s">
        <v>533</v>
      </c>
      <c r="M1046" s="19" t="s">
        <v>8318</v>
      </c>
      <c r="N1046" s="1" t="s">
        <v>0</v>
      </c>
      <c r="O1046" s="1"/>
      <c r="P1046" s="5">
        <v>42107</v>
      </c>
      <c r="Q1046" s="5">
        <v>42837</v>
      </c>
      <c r="R1046" s="8" t="s">
        <v>8287</v>
      </c>
      <c r="S1046" s="1" t="s">
        <v>493</v>
      </c>
    </row>
    <row r="1047" spans="1:19" x14ac:dyDescent="0.15">
      <c r="A1047" s="4">
        <v>1046</v>
      </c>
      <c r="B1047" s="1" t="s">
        <v>1094</v>
      </c>
      <c r="C1047" s="1" t="s">
        <v>1093</v>
      </c>
      <c r="D1047" s="1" t="s">
        <v>1092</v>
      </c>
      <c r="E1047" s="1" t="s">
        <v>28</v>
      </c>
      <c r="F1047" s="1" t="s">
        <v>1091</v>
      </c>
      <c r="G1047" s="1" t="s">
        <v>1090</v>
      </c>
      <c r="H1047" s="1" t="s">
        <v>1088</v>
      </c>
      <c r="I1047" s="1" t="s">
        <v>1089</v>
      </c>
      <c r="J1047" s="1" t="s">
        <v>1067</v>
      </c>
      <c r="K1047" s="1" t="s">
        <v>578</v>
      </c>
      <c r="L1047" s="10" t="s">
        <v>7789</v>
      </c>
      <c r="M1047" s="19" t="s">
        <v>8320</v>
      </c>
      <c r="N1047" s="1" t="s">
        <v>0</v>
      </c>
      <c r="O1047" s="1"/>
      <c r="P1047" s="5">
        <v>42109</v>
      </c>
      <c r="Q1047" s="5">
        <v>42840</v>
      </c>
      <c r="R1047" s="8" t="s">
        <v>8287</v>
      </c>
      <c r="S1047" s="1" t="s">
        <v>493</v>
      </c>
    </row>
    <row r="1048" spans="1:19" x14ac:dyDescent="0.15">
      <c r="A1048" s="4">
        <v>1047</v>
      </c>
      <c r="B1048" s="1" t="s">
        <v>1087</v>
      </c>
      <c r="C1048" s="1" t="s">
        <v>1086</v>
      </c>
      <c r="D1048" s="1" t="s">
        <v>1085</v>
      </c>
      <c r="E1048" s="1" t="s">
        <v>28</v>
      </c>
      <c r="F1048" s="1" t="s">
        <v>1084</v>
      </c>
      <c r="G1048" s="1" t="s">
        <v>1083</v>
      </c>
      <c r="H1048" s="1" t="s">
        <v>0</v>
      </c>
      <c r="I1048" s="1" t="s">
        <v>0</v>
      </c>
      <c r="J1048" s="1" t="s">
        <v>1067</v>
      </c>
      <c r="K1048" s="1" t="s">
        <v>578</v>
      </c>
      <c r="L1048" s="10" t="s">
        <v>7789</v>
      </c>
      <c r="M1048" s="19" t="s">
        <v>8320</v>
      </c>
      <c r="N1048" s="1" t="s">
        <v>0</v>
      </c>
      <c r="O1048" s="1"/>
      <c r="P1048" s="5">
        <v>42109</v>
      </c>
      <c r="Q1048" s="5">
        <v>42840</v>
      </c>
      <c r="R1048" s="8" t="s">
        <v>8287</v>
      </c>
      <c r="S1048" s="1" t="s">
        <v>493</v>
      </c>
    </row>
    <row r="1049" spans="1:19" x14ac:dyDescent="0.15">
      <c r="A1049" s="4">
        <v>1048</v>
      </c>
      <c r="B1049" s="1" t="s">
        <v>1082</v>
      </c>
      <c r="C1049" s="1" t="s">
        <v>1081</v>
      </c>
      <c r="D1049" s="1" t="s">
        <v>1080</v>
      </c>
      <c r="E1049" s="1" t="s">
        <v>28</v>
      </c>
      <c r="F1049" s="1" t="s">
        <v>1079</v>
      </c>
      <c r="G1049" s="1" t="s">
        <v>467</v>
      </c>
      <c r="H1049" s="1" t="s">
        <v>853</v>
      </c>
      <c r="I1049" s="1" t="s">
        <v>1078</v>
      </c>
      <c r="J1049" s="1" t="s">
        <v>1067</v>
      </c>
      <c r="K1049" s="1" t="s">
        <v>578</v>
      </c>
      <c r="L1049" s="10" t="s">
        <v>7789</v>
      </c>
      <c r="M1049" s="19" t="s">
        <v>8320</v>
      </c>
      <c r="N1049" s="1" t="s">
        <v>0</v>
      </c>
      <c r="O1049" s="1"/>
      <c r="P1049" s="5">
        <v>42109</v>
      </c>
      <c r="Q1049" s="5">
        <v>42840</v>
      </c>
      <c r="R1049" s="8" t="s">
        <v>8287</v>
      </c>
      <c r="S1049" s="1" t="s">
        <v>493</v>
      </c>
    </row>
    <row r="1050" spans="1:19" x14ac:dyDescent="0.15">
      <c r="A1050" s="4">
        <v>1049</v>
      </c>
      <c r="B1050" s="1" t="s">
        <v>1077</v>
      </c>
      <c r="C1050" s="1" t="s">
        <v>1076</v>
      </c>
      <c r="D1050" s="1" t="s">
        <v>1075</v>
      </c>
      <c r="E1050" s="1" t="s">
        <v>28</v>
      </c>
      <c r="F1050" s="1" t="s">
        <v>1074</v>
      </c>
      <c r="G1050" s="1" t="s">
        <v>1073</v>
      </c>
      <c r="H1050" s="1" t="s">
        <v>1071</v>
      </c>
      <c r="I1050" s="1" t="s">
        <v>1072</v>
      </c>
      <c r="J1050" s="1" t="s">
        <v>1067</v>
      </c>
      <c r="K1050" s="1" t="s">
        <v>578</v>
      </c>
      <c r="L1050" s="10" t="s">
        <v>7789</v>
      </c>
      <c r="M1050" s="19" t="s">
        <v>8320</v>
      </c>
      <c r="N1050" s="1" t="s">
        <v>0</v>
      </c>
      <c r="O1050" s="1"/>
      <c r="P1050" s="5">
        <v>42109</v>
      </c>
      <c r="Q1050" s="5">
        <v>42840</v>
      </c>
      <c r="R1050" s="8" t="s">
        <v>8287</v>
      </c>
      <c r="S1050" s="1" t="s">
        <v>493</v>
      </c>
    </row>
    <row r="1051" spans="1:19" x14ac:dyDescent="0.15">
      <c r="A1051" s="4">
        <v>1050</v>
      </c>
      <c r="B1051" s="1" t="s">
        <v>1070</v>
      </c>
      <c r="C1051" s="1" t="s">
        <v>1069</v>
      </c>
      <c r="D1051" s="1" t="s">
        <v>1068</v>
      </c>
      <c r="E1051" s="1" t="s">
        <v>28</v>
      </c>
      <c r="F1051" s="1" t="s">
        <v>1066</v>
      </c>
      <c r="G1051" s="1" t="s">
        <v>1065</v>
      </c>
      <c r="H1051" s="1" t="s">
        <v>1063</v>
      </c>
      <c r="I1051" s="1" t="s">
        <v>1064</v>
      </c>
      <c r="J1051" s="1" t="s">
        <v>1067</v>
      </c>
      <c r="K1051" s="1" t="s">
        <v>578</v>
      </c>
      <c r="L1051" s="10" t="s">
        <v>7789</v>
      </c>
      <c r="M1051" s="19" t="s">
        <v>8320</v>
      </c>
      <c r="N1051" s="1" t="s">
        <v>0</v>
      </c>
      <c r="O1051" s="1"/>
      <c r="P1051" s="5">
        <v>42109</v>
      </c>
      <c r="Q1051" s="5">
        <v>42840</v>
      </c>
      <c r="R1051" s="8" t="s">
        <v>8287</v>
      </c>
      <c r="S1051" s="1" t="s">
        <v>493</v>
      </c>
    </row>
    <row r="1052" spans="1:19" x14ac:dyDescent="0.15">
      <c r="A1052" s="4">
        <v>1051</v>
      </c>
      <c r="B1052" s="1" t="s">
        <v>1062</v>
      </c>
      <c r="C1052" s="1" t="s">
        <v>1061</v>
      </c>
      <c r="D1052" s="1" t="s">
        <v>1060</v>
      </c>
      <c r="E1052" s="1" t="s">
        <v>28</v>
      </c>
      <c r="F1052" s="1" t="s">
        <v>1059</v>
      </c>
      <c r="G1052" s="1" t="s">
        <v>1058</v>
      </c>
      <c r="H1052" s="1" t="s">
        <v>1056</v>
      </c>
      <c r="I1052" s="1" t="s">
        <v>1057</v>
      </c>
      <c r="J1052" s="1" t="s">
        <v>952</v>
      </c>
      <c r="K1052" s="1" t="s">
        <v>578</v>
      </c>
      <c r="L1052" s="10" t="s">
        <v>7789</v>
      </c>
      <c r="M1052" s="19" t="s">
        <v>8318</v>
      </c>
      <c r="N1052" s="1" t="s">
        <v>0</v>
      </c>
      <c r="O1052" s="1"/>
      <c r="P1052" s="5">
        <v>42118</v>
      </c>
      <c r="Q1052" s="5">
        <v>42848</v>
      </c>
      <c r="R1052" s="8" t="s">
        <v>8287</v>
      </c>
      <c r="S1052" s="1" t="s">
        <v>493</v>
      </c>
    </row>
    <row r="1053" spans="1:19" x14ac:dyDescent="0.15">
      <c r="A1053" s="4">
        <v>1052</v>
      </c>
      <c r="B1053" s="1" t="s">
        <v>1055</v>
      </c>
      <c r="C1053" s="1" t="s">
        <v>1054</v>
      </c>
      <c r="D1053" s="1" t="s">
        <v>1053</v>
      </c>
      <c r="E1053" s="1" t="s">
        <v>28</v>
      </c>
      <c r="F1053" s="1" t="s">
        <v>1052</v>
      </c>
      <c r="G1053" s="1" t="s">
        <v>1051</v>
      </c>
      <c r="H1053" s="1" t="s">
        <v>1049</v>
      </c>
      <c r="I1053" s="1" t="s">
        <v>1050</v>
      </c>
      <c r="J1053" s="1" t="s">
        <v>952</v>
      </c>
      <c r="K1053" s="1" t="s">
        <v>704</v>
      </c>
      <c r="L1053" s="10" t="s">
        <v>5495</v>
      </c>
      <c r="M1053" s="19" t="s">
        <v>8320</v>
      </c>
      <c r="N1053" s="1" t="s">
        <v>0</v>
      </c>
      <c r="O1053" s="1"/>
      <c r="P1053" s="5">
        <v>42118</v>
      </c>
      <c r="Q1053" s="5">
        <v>42848</v>
      </c>
      <c r="R1053" s="8" t="s">
        <v>8287</v>
      </c>
      <c r="S1053" s="1" t="s">
        <v>493</v>
      </c>
    </row>
    <row r="1054" spans="1:19" x14ac:dyDescent="0.15">
      <c r="A1054" s="4">
        <v>1053</v>
      </c>
      <c r="B1054" s="1" t="s">
        <v>1048</v>
      </c>
      <c r="C1054" s="1" t="s">
        <v>1047</v>
      </c>
      <c r="D1054" s="1" t="s">
        <v>1046</v>
      </c>
      <c r="E1054" s="1" t="s">
        <v>6</v>
      </c>
      <c r="F1054" s="1" t="s">
        <v>1045</v>
      </c>
      <c r="G1054" s="1" t="s">
        <v>1044</v>
      </c>
      <c r="H1054" s="1" t="s">
        <v>853</v>
      </c>
      <c r="I1054" s="1" t="s">
        <v>1043</v>
      </c>
      <c r="J1054" s="1" t="s">
        <v>952</v>
      </c>
      <c r="K1054" s="1" t="s">
        <v>704</v>
      </c>
      <c r="L1054" s="10" t="s">
        <v>5495</v>
      </c>
      <c r="M1054" s="19" t="s">
        <v>8320</v>
      </c>
      <c r="N1054" s="1" t="s">
        <v>0</v>
      </c>
      <c r="O1054" s="1"/>
      <c r="P1054" s="5">
        <v>42118</v>
      </c>
      <c r="Q1054" s="5">
        <v>42848</v>
      </c>
      <c r="R1054" s="8" t="s">
        <v>8287</v>
      </c>
      <c r="S1054" s="1" t="s">
        <v>493</v>
      </c>
    </row>
    <row r="1055" spans="1:19" x14ac:dyDescent="0.15">
      <c r="A1055" s="4">
        <v>1054</v>
      </c>
      <c r="B1055" s="1" t="s">
        <v>1042</v>
      </c>
      <c r="C1055" s="1" t="s">
        <v>1041</v>
      </c>
      <c r="D1055" s="1" t="s">
        <v>1040</v>
      </c>
      <c r="E1055" s="1" t="s">
        <v>28</v>
      </c>
      <c r="F1055" s="1" t="s">
        <v>1039</v>
      </c>
      <c r="G1055" s="1" t="s">
        <v>1038</v>
      </c>
      <c r="H1055" s="1" t="s">
        <v>1036</v>
      </c>
      <c r="I1055" s="1" t="s">
        <v>1037</v>
      </c>
      <c r="J1055" s="1" t="s">
        <v>952</v>
      </c>
      <c r="K1055" s="1" t="s">
        <v>704</v>
      </c>
      <c r="L1055" s="10" t="s">
        <v>5495</v>
      </c>
      <c r="M1055" s="19" t="s">
        <v>8320</v>
      </c>
      <c r="N1055" s="1" t="s">
        <v>0</v>
      </c>
      <c r="O1055" s="1"/>
      <c r="P1055" s="5">
        <v>42118</v>
      </c>
      <c r="Q1055" s="5">
        <v>42848</v>
      </c>
      <c r="R1055" s="8" t="s">
        <v>8287</v>
      </c>
      <c r="S1055" s="1" t="s">
        <v>493</v>
      </c>
    </row>
    <row r="1056" spans="1:19" x14ac:dyDescent="0.15">
      <c r="A1056" s="4">
        <v>1055</v>
      </c>
      <c r="B1056" s="1" t="s">
        <v>1035</v>
      </c>
      <c r="C1056" s="1" t="s">
        <v>1034</v>
      </c>
      <c r="D1056" s="1" t="s">
        <v>1033</v>
      </c>
      <c r="E1056" s="1" t="s">
        <v>28</v>
      </c>
      <c r="F1056" s="1" t="s">
        <v>1032</v>
      </c>
      <c r="G1056" s="1" t="s">
        <v>1031</v>
      </c>
      <c r="H1056" s="1" t="s">
        <v>907</v>
      </c>
      <c r="I1056" s="1" t="s">
        <v>1030</v>
      </c>
      <c r="J1056" s="1" t="s">
        <v>952</v>
      </c>
      <c r="K1056" s="1" t="s">
        <v>704</v>
      </c>
      <c r="L1056" s="10" t="s">
        <v>5495</v>
      </c>
      <c r="M1056" s="19" t="s">
        <v>8320</v>
      </c>
      <c r="N1056" s="1" t="s">
        <v>0</v>
      </c>
      <c r="O1056" s="1"/>
      <c r="P1056" s="5">
        <v>42118</v>
      </c>
      <c r="Q1056" s="5">
        <v>42848</v>
      </c>
      <c r="R1056" s="8" t="s">
        <v>8287</v>
      </c>
      <c r="S1056" s="1" t="s">
        <v>493</v>
      </c>
    </row>
    <row r="1057" spans="1:19" x14ac:dyDescent="0.15">
      <c r="A1057" s="4">
        <v>1056</v>
      </c>
      <c r="B1057" s="1" t="s">
        <v>1029</v>
      </c>
      <c r="C1057" s="1" t="s">
        <v>1028</v>
      </c>
      <c r="D1057" s="1" t="s">
        <v>1027</v>
      </c>
      <c r="E1057" s="1" t="s">
        <v>6</v>
      </c>
      <c r="F1057" s="1" t="s">
        <v>1026</v>
      </c>
      <c r="G1057" s="1" t="s">
        <v>1025</v>
      </c>
      <c r="H1057" s="1" t="s">
        <v>1023</v>
      </c>
      <c r="I1057" s="1" t="s">
        <v>1024</v>
      </c>
      <c r="J1057" s="1" t="s">
        <v>952</v>
      </c>
      <c r="K1057" s="1" t="s">
        <v>704</v>
      </c>
      <c r="L1057" s="10" t="s">
        <v>5495</v>
      </c>
      <c r="M1057" s="19" t="s">
        <v>8318</v>
      </c>
      <c r="N1057" s="1" t="s">
        <v>0</v>
      </c>
      <c r="O1057" s="1"/>
      <c r="P1057" s="5">
        <v>42118</v>
      </c>
      <c r="Q1057" s="5">
        <v>42848</v>
      </c>
      <c r="R1057" s="8" t="s">
        <v>8287</v>
      </c>
      <c r="S1057" s="1" t="s">
        <v>493</v>
      </c>
    </row>
    <row r="1058" spans="1:19" x14ac:dyDescent="0.15">
      <c r="A1058" s="4">
        <v>1057</v>
      </c>
      <c r="B1058" s="1" t="s">
        <v>1022</v>
      </c>
      <c r="C1058" s="1" t="s">
        <v>1021</v>
      </c>
      <c r="D1058" s="1" t="s">
        <v>1020</v>
      </c>
      <c r="E1058" s="1" t="s">
        <v>6</v>
      </c>
      <c r="F1058" s="1" t="s">
        <v>1019</v>
      </c>
      <c r="G1058" s="1" t="s">
        <v>1018</v>
      </c>
      <c r="H1058" s="1" t="s">
        <v>1016</v>
      </c>
      <c r="I1058" s="1" t="s">
        <v>1017</v>
      </c>
      <c r="J1058" s="1" t="s">
        <v>952</v>
      </c>
      <c r="K1058" s="1" t="s">
        <v>704</v>
      </c>
      <c r="L1058" s="10" t="s">
        <v>5495</v>
      </c>
      <c r="M1058" s="19" t="s">
        <v>8318</v>
      </c>
      <c r="N1058" s="1" t="s">
        <v>0</v>
      </c>
      <c r="O1058" s="1"/>
      <c r="P1058" s="5">
        <v>42118</v>
      </c>
      <c r="Q1058" s="5">
        <v>42848</v>
      </c>
      <c r="R1058" s="8" t="s">
        <v>8287</v>
      </c>
      <c r="S1058" s="1" t="s">
        <v>493</v>
      </c>
    </row>
    <row r="1059" spans="1:19" x14ac:dyDescent="0.15">
      <c r="A1059" s="4">
        <v>1058</v>
      </c>
      <c r="B1059" s="1" t="s">
        <v>1015</v>
      </c>
      <c r="C1059" s="1" t="s">
        <v>1014</v>
      </c>
      <c r="D1059" s="1" t="s">
        <v>1013</v>
      </c>
      <c r="E1059" s="1" t="s">
        <v>6</v>
      </c>
      <c r="F1059" s="1" t="s">
        <v>1012</v>
      </c>
      <c r="G1059" s="1" t="s">
        <v>1011</v>
      </c>
      <c r="H1059" s="1" t="s">
        <v>798</v>
      </c>
      <c r="I1059" s="1" t="s">
        <v>1010</v>
      </c>
      <c r="J1059" s="1" t="s">
        <v>952</v>
      </c>
      <c r="K1059" s="1" t="s">
        <v>704</v>
      </c>
      <c r="L1059" s="10" t="s">
        <v>5495</v>
      </c>
      <c r="M1059" s="19" t="s">
        <v>8318</v>
      </c>
      <c r="N1059" s="1" t="s">
        <v>0</v>
      </c>
      <c r="O1059" s="1"/>
      <c r="P1059" s="5">
        <v>42118</v>
      </c>
      <c r="Q1059" s="5">
        <v>42848</v>
      </c>
      <c r="R1059" s="8" t="s">
        <v>8287</v>
      </c>
      <c r="S1059" s="1" t="s">
        <v>493</v>
      </c>
    </row>
    <row r="1060" spans="1:19" x14ac:dyDescent="0.15">
      <c r="A1060" s="4">
        <v>1059</v>
      </c>
      <c r="B1060" s="1" t="s">
        <v>1009</v>
      </c>
      <c r="C1060" s="1" t="s">
        <v>1008</v>
      </c>
      <c r="D1060" s="1" t="s">
        <v>1007</v>
      </c>
      <c r="E1060" s="1" t="s">
        <v>28</v>
      </c>
      <c r="F1060" s="1" t="s">
        <v>1006</v>
      </c>
      <c r="G1060" s="1" t="s">
        <v>1005</v>
      </c>
      <c r="H1060" s="1" t="s">
        <v>798</v>
      </c>
      <c r="I1060" s="1" t="s">
        <v>1004</v>
      </c>
      <c r="J1060" s="1" t="s">
        <v>952</v>
      </c>
      <c r="K1060" s="1" t="s">
        <v>704</v>
      </c>
      <c r="L1060" s="10" t="s">
        <v>5495</v>
      </c>
      <c r="M1060" s="19" t="s">
        <v>8318</v>
      </c>
      <c r="N1060" s="1" t="s">
        <v>0</v>
      </c>
      <c r="O1060" s="1"/>
      <c r="P1060" s="5">
        <v>42118</v>
      </c>
      <c r="Q1060" s="5">
        <v>42848</v>
      </c>
      <c r="R1060" s="8" t="s">
        <v>8287</v>
      </c>
      <c r="S1060" s="1" t="s">
        <v>493</v>
      </c>
    </row>
    <row r="1061" spans="1:19" x14ac:dyDescent="0.15">
      <c r="A1061" s="4">
        <v>1060</v>
      </c>
      <c r="B1061" s="1" t="s">
        <v>1003</v>
      </c>
      <c r="C1061" s="1" t="s">
        <v>1002</v>
      </c>
      <c r="D1061" s="1" t="s">
        <v>1001</v>
      </c>
      <c r="E1061" s="1" t="s">
        <v>28</v>
      </c>
      <c r="F1061" s="1" t="s">
        <v>1000</v>
      </c>
      <c r="G1061" s="1" t="s">
        <v>999</v>
      </c>
      <c r="H1061" s="1" t="s">
        <v>798</v>
      </c>
      <c r="I1061" s="1" t="s">
        <v>998</v>
      </c>
      <c r="J1061" s="1" t="s">
        <v>952</v>
      </c>
      <c r="K1061" s="1" t="s">
        <v>704</v>
      </c>
      <c r="L1061" s="10" t="s">
        <v>5495</v>
      </c>
      <c r="M1061" s="19" t="s">
        <v>8318</v>
      </c>
      <c r="N1061" s="1" t="s">
        <v>0</v>
      </c>
      <c r="O1061" s="1"/>
      <c r="P1061" s="5">
        <v>42118</v>
      </c>
      <c r="Q1061" s="5">
        <v>42848</v>
      </c>
      <c r="R1061" s="8" t="s">
        <v>8287</v>
      </c>
      <c r="S1061" s="1" t="s">
        <v>493</v>
      </c>
    </row>
    <row r="1062" spans="1:19" x14ac:dyDescent="0.15">
      <c r="A1062" s="4">
        <v>1061</v>
      </c>
      <c r="B1062" s="1" t="s">
        <v>997</v>
      </c>
      <c r="C1062" s="1" t="s">
        <v>996</v>
      </c>
      <c r="D1062" s="1" t="s">
        <v>995</v>
      </c>
      <c r="E1062" s="1" t="s">
        <v>28</v>
      </c>
      <c r="F1062" s="1" t="s">
        <v>994</v>
      </c>
      <c r="G1062" s="1" t="s">
        <v>993</v>
      </c>
      <c r="H1062" s="1" t="s">
        <v>991</v>
      </c>
      <c r="I1062" s="1" t="s">
        <v>992</v>
      </c>
      <c r="J1062" s="1" t="s">
        <v>952</v>
      </c>
      <c r="K1062" s="1" t="s">
        <v>522</v>
      </c>
      <c r="L1062" s="10" t="s">
        <v>787</v>
      </c>
      <c r="M1062" s="19" t="s">
        <v>8318</v>
      </c>
      <c r="N1062" s="1" t="s">
        <v>0</v>
      </c>
      <c r="O1062" s="1"/>
      <c r="P1062" s="5">
        <v>42118</v>
      </c>
      <c r="Q1062" s="5">
        <v>42848</v>
      </c>
      <c r="R1062" s="8" t="s">
        <v>8287</v>
      </c>
      <c r="S1062" s="1" t="s">
        <v>493</v>
      </c>
    </row>
    <row r="1063" spans="1:19" x14ac:dyDescent="0.15">
      <c r="A1063" s="4">
        <v>1062</v>
      </c>
      <c r="B1063" s="1" t="s">
        <v>990</v>
      </c>
      <c r="C1063" s="1" t="s">
        <v>989</v>
      </c>
      <c r="D1063" s="1" t="s">
        <v>988</v>
      </c>
      <c r="E1063" s="1" t="s">
        <v>28</v>
      </c>
      <c r="F1063" s="1" t="s">
        <v>987</v>
      </c>
      <c r="G1063" s="1" t="s">
        <v>986</v>
      </c>
      <c r="H1063" s="1" t="s">
        <v>984</v>
      </c>
      <c r="I1063" s="1" t="s">
        <v>985</v>
      </c>
      <c r="J1063" s="1" t="s">
        <v>952</v>
      </c>
      <c r="K1063" s="1" t="s">
        <v>522</v>
      </c>
      <c r="L1063" s="10" t="s">
        <v>787</v>
      </c>
      <c r="M1063" s="19" t="s">
        <v>8318</v>
      </c>
      <c r="N1063" s="1" t="s">
        <v>0</v>
      </c>
      <c r="O1063" s="1"/>
      <c r="P1063" s="5">
        <v>42118</v>
      </c>
      <c r="Q1063" s="5">
        <v>42848</v>
      </c>
      <c r="R1063" s="8" t="s">
        <v>8287</v>
      </c>
      <c r="S1063" s="1" t="s">
        <v>493</v>
      </c>
    </row>
    <row r="1064" spans="1:19" x14ac:dyDescent="0.15">
      <c r="A1064" s="4">
        <v>1063</v>
      </c>
      <c r="B1064" s="1" t="s">
        <v>983</v>
      </c>
      <c r="C1064" s="1" t="s">
        <v>982</v>
      </c>
      <c r="D1064" s="1" t="s">
        <v>981</v>
      </c>
      <c r="E1064" s="1" t="s">
        <v>6</v>
      </c>
      <c r="F1064" s="1" t="s">
        <v>980</v>
      </c>
      <c r="G1064" s="1" t="s">
        <v>979</v>
      </c>
      <c r="H1064" s="1" t="s">
        <v>977</v>
      </c>
      <c r="I1064" s="1" t="s">
        <v>978</v>
      </c>
      <c r="J1064" s="1" t="s">
        <v>952</v>
      </c>
      <c r="K1064" s="1" t="s">
        <v>522</v>
      </c>
      <c r="L1064" s="10" t="s">
        <v>787</v>
      </c>
      <c r="M1064" s="19" t="s">
        <v>8318</v>
      </c>
      <c r="N1064" s="1" t="s">
        <v>0</v>
      </c>
      <c r="O1064" s="1"/>
      <c r="P1064" s="5">
        <v>42118</v>
      </c>
      <c r="Q1064" s="5">
        <v>42848</v>
      </c>
      <c r="R1064" s="8" t="s">
        <v>8287</v>
      </c>
      <c r="S1064" s="1" t="s">
        <v>493</v>
      </c>
    </row>
    <row r="1065" spans="1:19" x14ac:dyDescent="0.15">
      <c r="A1065" s="4">
        <v>1064</v>
      </c>
      <c r="B1065" s="1" t="s">
        <v>976</v>
      </c>
      <c r="C1065" s="1" t="s">
        <v>975</v>
      </c>
      <c r="D1065" s="1" t="s">
        <v>974</v>
      </c>
      <c r="E1065" s="1" t="s">
        <v>6</v>
      </c>
      <c r="F1065" s="1" t="s">
        <v>972</v>
      </c>
      <c r="G1065" s="1" t="s">
        <v>971</v>
      </c>
      <c r="H1065" s="1" t="s">
        <v>969</v>
      </c>
      <c r="I1065" s="1" t="s">
        <v>970</v>
      </c>
      <c r="J1065" s="1" t="s">
        <v>952</v>
      </c>
      <c r="K1065" s="1" t="s">
        <v>973</v>
      </c>
      <c r="L1065" s="10" t="s">
        <v>533</v>
      </c>
      <c r="M1065" s="19" t="s">
        <v>8318</v>
      </c>
      <c r="N1065" s="1" t="s">
        <v>0</v>
      </c>
      <c r="O1065" s="1"/>
      <c r="P1065" s="5">
        <v>42118</v>
      </c>
      <c r="Q1065" s="5">
        <v>42848</v>
      </c>
      <c r="R1065" s="8" t="s">
        <v>8287</v>
      </c>
      <c r="S1065" s="1" t="s">
        <v>493</v>
      </c>
    </row>
    <row r="1066" spans="1:19" x14ac:dyDescent="0.15">
      <c r="A1066" s="4">
        <v>1065</v>
      </c>
      <c r="B1066" s="1" t="s">
        <v>968</v>
      </c>
      <c r="C1066" s="1" t="s">
        <v>967</v>
      </c>
      <c r="D1066" s="1" t="s">
        <v>966</v>
      </c>
      <c r="E1066" s="1" t="s">
        <v>28</v>
      </c>
      <c r="F1066" s="1" t="s">
        <v>965</v>
      </c>
      <c r="G1066" s="1" t="s">
        <v>964</v>
      </c>
      <c r="H1066" s="1" t="s">
        <v>798</v>
      </c>
      <c r="I1066" s="1" t="s">
        <v>963</v>
      </c>
      <c r="J1066" s="1" t="s">
        <v>952</v>
      </c>
      <c r="K1066" s="1" t="s">
        <v>522</v>
      </c>
      <c r="L1066" s="10" t="s">
        <v>787</v>
      </c>
      <c r="M1066" s="19" t="s">
        <v>8320</v>
      </c>
      <c r="N1066" s="1" t="s">
        <v>0</v>
      </c>
      <c r="O1066" s="1"/>
      <c r="P1066" s="5">
        <v>42118</v>
      </c>
      <c r="Q1066" s="5">
        <v>42848</v>
      </c>
      <c r="R1066" s="8" t="s">
        <v>8287</v>
      </c>
      <c r="S1066" s="1" t="s">
        <v>493</v>
      </c>
    </row>
    <row r="1067" spans="1:19" x14ac:dyDescent="0.15">
      <c r="A1067" s="4">
        <v>1066</v>
      </c>
      <c r="B1067" s="1" t="s">
        <v>962</v>
      </c>
      <c r="C1067" s="1" t="s">
        <v>961</v>
      </c>
      <c r="D1067" s="1" t="s">
        <v>960</v>
      </c>
      <c r="E1067" s="1" t="s">
        <v>28</v>
      </c>
      <c r="F1067" s="1" t="s">
        <v>959</v>
      </c>
      <c r="G1067" s="1" t="s">
        <v>958</v>
      </c>
      <c r="H1067" s="1" t="s">
        <v>956</v>
      </c>
      <c r="I1067" s="1" t="s">
        <v>957</v>
      </c>
      <c r="J1067" s="1" t="s">
        <v>952</v>
      </c>
      <c r="K1067" s="1" t="s">
        <v>522</v>
      </c>
      <c r="L1067" s="10" t="s">
        <v>787</v>
      </c>
      <c r="M1067" s="19" t="s">
        <v>8320</v>
      </c>
      <c r="N1067" s="1" t="s">
        <v>0</v>
      </c>
      <c r="O1067" s="1"/>
      <c r="P1067" s="5">
        <v>42118</v>
      </c>
      <c r="Q1067" s="5">
        <v>42848</v>
      </c>
      <c r="R1067" s="8" t="s">
        <v>8287</v>
      </c>
      <c r="S1067" s="1" t="s">
        <v>493</v>
      </c>
    </row>
    <row r="1068" spans="1:19" x14ac:dyDescent="0.15">
      <c r="A1068" s="4">
        <v>1067</v>
      </c>
      <c r="B1068" s="1" t="s">
        <v>955</v>
      </c>
      <c r="C1068" s="1" t="s">
        <v>954</v>
      </c>
      <c r="D1068" s="1" t="s">
        <v>953</v>
      </c>
      <c r="E1068" s="1" t="s">
        <v>28</v>
      </c>
      <c r="F1068" s="1" t="s">
        <v>951</v>
      </c>
      <c r="G1068" s="1" t="s">
        <v>178</v>
      </c>
      <c r="H1068" s="1" t="s">
        <v>949</v>
      </c>
      <c r="I1068" s="1" t="s">
        <v>950</v>
      </c>
      <c r="J1068" s="1" t="s">
        <v>952</v>
      </c>
      <c r="K1068" s="1" t="s">
        <v>522</v>
      </c>
      <c r="L1068" s="10" t="s">
        <v>787</v>
      </c>
      <c r="M1068" s="19" t="s">
        <v>8320</v>
      </c>
      <c r="N1068" s="1" t="s">
        <v>0</v>
      </c>
      <c r="O1068" s="1"/>
      <c r="P1068" s="5">
        <v>42118</v>
      </c>
      <c r="Q1068" s="5">
        <v>42848</v>
      </c>
      <c r="R1068" s="8" t="s">
        <v>8287</v>
      </c>
      <c r="S1068" s="1" t="s">
        <v>493</v>
      </c>
    </row>
    <row r="1069" spans="1:19" x14ac:dyDescent="0.15">
      <c r="A1069" s="4">
        <v>1068</v>
      </c>
      <c r="B1069" s="1" t="s">
        <v>948</v>
      </c>
      <c r="C1069" s="1" t="s">
        <v>947</v>
      </c>
      <c r="D1069" s="1" t="s">
        <v>946</v>
      </c>
      <c r="E1069" s="1" t="s">
        <v>28</v>
      </c>
      <c r="F1069" s="1" t="s">
        <v>945</v>
      </c>
      <c r="G1069" s="1" t="s">
        <v>944</v>
      </c>
      <c r="H1069" s="1" t="s">
        <v>942</v>
      </c>
      <c r="I1069" s="1" t="s">
        <v>943</v>
      </c>
      <c r="J1069" s="1" t="s">
        <v>883</v>
      </c>
      <c r="K1069" s="1" t="s">
        <v>522</v>
      </c>
      <c r="L1069" s="10" t="s">
        <v>787</v>
      </c>
      <c r="M1069" s="19" t="s">
        <v>8320</v>
      </c>
      <c r="N1069" s="1" t="s">
        <v>0</v>
      </c>
      <c r="O1069" s="1"/>
      <c r="P1069" s="5">
        <v>42122</v>
      </c>
      <c r="Q1069" s="5">
        <v>42852</v>
      </c>
      <c r="R1069" s="8" t="s">
        <v>8287</v>
      </c>
      <c r="S1069" s="1" t="s">
        <v>493</v>
      </c>
    </row>
    <row r="1070" spans="1:19" x14ac:dyDescent="0.15">
      <c r="A1070" s="4">
        <v>1069</v>
      </c>
      <c r="B1070" s="1" t="s">
        <v>941</v>
      </c>
      <c r="C1070" s="1" t="s">
        <v>940</v>
      </c>
      <c r="D1070" s="1" t="s">
        <v>939</v>
      </c>
      <c r="E1070" s="1" t="s">
        <v>28</v>
      </c>
      <c r="F1070" s="1" t="s">
        <v>938</v>
      </c>
      <c r="G1070" s="1" t="s">
        <v>937</v>
      </c>
      <c r="H1070" s="1" t="s">
        <v>935</v>
      </c>
      <c r="I1070" s="1" t="s">
        <v>936</v>
      </c>
      <c r="J1070" s="1" t="s">
        <v>883</v>
      </c>
      <c r="K1070" s="1" t="s">
        <v>522</v>
      </c>
      <c r="L1070" s="10" t="s">
        <v>787</v>
      </c>
      <c r="M1070" s="19" t="s">
        <v>8320</v>
      </c>
      <c r="N1070" s="1" t="s">
        <v>0</v>
      </c>
      <c r="O1070" s="1"/>
      <c r="P1070" s="5">
        <v>42122</v>
      </c>
      <c r="Q1070" s="5">
        <v>42852</v>
      </c>
      <c r="R1070" s="8" t="s">
        <v>8287</v>
      </c>
      <c r="S1070" s="1" t="s">
        <v>493</v>
      </c>
    </row>
    <row r="1071" spans="1:19" x14ac:dyDescent="0.15">
      <c r="A1071" s="4">
        <v>1070</v>
      </c>
      <c r="B1071" s="1" t="s">
        <v>934</v>
      </c>
      <c r="C1071" s="1" t="s">
        <v>933</v>
      </c>
      <c r="D1071" s="1" t="s">
        <v>932</v>
      </c>
      <c r="E1071" s="1" t="s">
        <v>28</v>
      </c>
      <c r="F1071" s="1" t="s">
        <v>931</v>
      </c>
      <c r="G1071" s="1" t="s">
        <v>930</v>
      </c>
      <c r="H1071" s="1" t="s">
        <v>928</v>
      </c>
      <c r="I1071" s="1" t="s">
        <v>929</v>
      </c>
      <c r="J1071" s="1" t="s">
        <v>883</v>
      </c>
      <c r="K1071" s="1" t="s">
        <v>522</v>
      </c>
      <c r="L1071" s="10" t="s">
        <v>787</v>
      </c>
      <c r="M1071" s="19" t="s">
        <v>8320</v>
      </c>
      <c r="N1071" s="1" t="s">
        <v>0</v>
      </c>
      <c r="O1071" s="1"/>
      <c r="P1071" s="5">
        <v>42122</v>
      </c>
      <c r="Q1071" s="5">
        <v>42852</v>
      </c>
      <c r="R1071" s="8" t="s">
        <v>8287</v>
      </c>
      <c r="S1071" s="1" t="s">
        <v>493</v>
      </c>
    </row>
    <row r="1072" spans="1:19" x14ac:dyDescent="0.15">
      <c r="A1072" s="4">
        <v>1071</v>
      </c>
      <c r="B1072" s="1" t="s">
        <v>927</v>
      </c>
      <c r="C1072" s="1" t="s">
        <v>926</v>
      </c>
      <c r="D1072" s="1" t="s">
        <v>925</v>
      </c>
      <c r="E1072" s="1" t="s">
        <v>28</v>
      </c>
      <c r="F1072" s="1" t="s">
        <v>924</v>
      </c>
      <c r="G1072" s="1" t="s">
        <v>923</v>
      </c>
      <c r="H1072" s="1" t="s">
        <v>921</v>
      </c>
      <c r="I1072" s="1" t="s">
        <v>922</v>
      </c>
      <c r="J1072" s="1" t="s">
        <v>883</v>
      </c>
      <c r="K1072" s="1" t="s">
        <v>522</v>
      </c>
      <c r="L1072" s="10" t="s">
        <v>787</v>
      </c>
      <c r="M1072" s="19" t="s">
        <v>8320</v>
      </c>
      <c r="N1072" s="1" t="s">
        <v>0</v>
      </c>
      <c r="O1072" s="1"/>
      <c r="P1072" s="5">
        <v>42122</v>
      </c>
      <c r="Q1072" s="5">
        <v>42852</v>
      </c>
      <c r="R1072" s="8" t="s">
        <v>8287</v>
      </c>
      <c r="S1072" s="1" t="s">
        <v>493</v>
      </c>
    </row>
    <row r="1073" spans="1:19" x14ac:dyDescent="0.15">
      <c r="A1073" s="4">
        <v>1072</v>
      </c>
      <c r="B1073" s="1" t="s">
        <v>920</v>
      </c>
      <c r="C1073" s="1" t="s">
        <v>919</v>
      </c>
      <c r="D1073" s="1" t="s">
        <v>918</v>
      </c>
      <c r="E1073" s="1" t="s">
        <v>28</v>
      </c>
      <c r="F1073" s="1" t="s">
        <v>917</v>
      </c>
      <c r="G1073" s="1" t="s">
        <v>916</v>
      </c>
      <c r="H1073" s="1" t="s">
        <v>914</v>
      </c>
      <c r="I1073" s="1" t="s">
        <v>915</v>
      </c>
      <c r="J1073" s="1" t="s">
        <v>883</v>
      </c>
      <c r="K1073" s="1" t="s">
        <v>522</v>
      </c>
      <c r="L1073" s="10" t="s">
        <v>787</v>
      </c>
      <c r="M1073" s="19" t="s">
        <v>8320</v>
      </c>
      <c r="N1073" s="1" t="s">
        <v>0</v>
      </c>
      <c r="O1073" s="1"/>
      <c r="P1073" s="5">
        <v>42122</v>
      </c>
      <c r="Q1073" s="5">
        <v>42852</v>
      </c>
      <c r="R1073" s="8" t="s">
        <v>8287</v>
      </c>
      <c r="S1073" s="1" t="s">
        <v>493</v>
      </c>
    </row>
    <row r="1074" spans="1:19" x14ac:dyDescent="0.15">
      <c r="A1074" s="4">
        <v>1073</v>
      </c>
      <c r="B1074" s="1" t="s">
        <v>913</v>
      </c>
      <c r="C1074" s="1" t="s">
        <v>912</v>
      </c>
      <c r="D1074" s="1" t="s">
        <v>911</v>
      </c>
      <c r="E1074" s="1" t="s">
        <v>28</v>
      </c>
      <c r="F1074" s="1" t="s">
        <v>910</v>
      </c>
      <c r="G1074" s="1" t="s">
        <v>909</v>
      </c>
      <c r="H1074" s="1" t="s">
        <v>907</v>
      </c>
      <c r="I1074" s="1" t="s">
        <v>908</v>
      </c>
      <c r="J1074" s="1" t="s">
        <v>883</v>
      </c>
      <c r="K1074" s="1" t="s">
        <v>522</v>
      </c>
      <c r="L1074" s="10" t="s">
        <v>787</v>
      </c>
      <c r="M1074" s="19" t="s">
        <v>8320</v>
      </c>
      <c r="N1074" s="1" t="s">
        <v>0</v>
      </c>
      <c r="O1074" s="1"/>
      <c r="P1074" s="5">
        <v>42122</v>
      </c>
      <c r="Q1074" s="5">
        <v>42852</v>
      </c>
      <c r="R1074" s="8" t="s">
        <v>8287</v>
      </c>
      <c r="S1074" s="1" t="s">
        <v>493</v>
      </c>
    </row>
    <row r="1075" spans="1:19" x14ac:dyDescent="0.15">
      <c r="A1075" s="4">
        <v>1074</v>
      </c>
      <c r="B1075" s="1" t="s">
        <v>906</v>
      </c>
      <c r="C1075" s="1" t="s">
        <v>905</v>
      </c>
      <c r="D1075" s="1" t="s">
        <v>904</v>
      </c>
      <c r="E1075" s="1" t="s">
        <v>28</v>
      </c>
      <c r="F1075" s="1" t="s">
        <v>903</v>
      </c>
      <c r="G1075" s="1" t="s">
        <v>793</v>
      </c>
      <c r="H1075" s="1" t="s">
        <v>901</v>
      </c>
      <c r="I1075" s="1" t="s">
        <v>902</v>
      </c>
      <c r="J1075" s="1" t="s">
        <v>883</v>
      </c>
      <c r="K1075" s="1" t="s">
        <v>522</v>
      </c>
      <c r="L1075" s="10" t="s">
        <v>787</v>
      </c>
      <c r="M1075" s="19" t="s">
        <v>8320</v>
      </c>
      <c r="N1075" s="1" t="s">
        <v>0</v>
      </c>
      <c r="O1075" s="1"/>
      <c r="P1075" s="5">
        <v>42122</v>
      </c>
      <c r="Q1075" s="5">
        <v>42852</v>
      </c>
      <c r="R1075" s="8" t="s">
        <v>8287</v>
      </c>
      <c r="S1075" s="1" t="s">
        <v>493</v>
      </c>
    </row>
    <row r="1076" spans="1:19" x14ac:dyDescent="0.15">
      <c r="A1076" s="4">
        <v>1075</v>
      </c>
      <c r="B1076" s="1" t="s">
        <v>900</v>
      </c>
      <c r="C1076" s="1" t="s">
        <v>899</v>
      </c>
      <c r="D1076" s="1" t="s">
        <v>898</v>
      </c>
      <c r="E1076" s="1" t="s">
        <v>28</v>
      </c>
      <c r="F1076" s="1" t="s">
        <v>897</v>
      </c>
      <c r="G1076" s="1" t="s">
        <v>896</v>
      </c>
      <c r="H1076" s="1" t="s">
        <v>894</v>
      </c>
      <c r="I1076" s="1" t="s">
        <v>895</v>
      </c>
      <c r="J1076" s="1" t="s">
        <v>883</v>
      </c>
      <c r="K1076" s="1" t="s">
        <v>522</v>
      </c>
      <c r="L1076" s="10" t="s">
        <v>787</v>
      </c>
      <c r="M1076" s="19" t="s">
        <v>8320</v>
      </c>
      <c r="N1076" s="1" t="s">
        <v>0</v>
      </c>
      <c r="O1076" s="1"/>
      <c r="P1076" s="5">
        <v>42122</v>
      </c>
      <c r="Q1076" s="5">
        <v>42852</v>
      </c>
      <c r="R1076" s="8" t="s">
        <v>8287</v>
      </c>
      <c r="S1076" s="1" t="s">
        <v>493</v>
      </c>
    </row>
    <row r="1077" spans="1:19" x14ac:dyDescent="0.15">
      <c r="A1077" s="4">
        <v>1076</v>
      </c>
      <c r="B1077" s="1" t="s">
        <v>893</v>
      </c>
      <c r="C1077" s="1" t="s">
        <v>892</v>
      </c>
      <c r="D1077" s="1" t="s">
        <v>891</v>
      </c>
      <c r="E1077" s="1" t="s">
        <v>28</v>
      </c>
      <c r="F1077" s="1" t="s">
        <v>890</v>
      </c>
      <c r="G1077" s="1" t="s">
        <v>889</v>
      </c>
      <c r="H1077" s="1" t="s">
        <v>887</v>
      </c>
      <c r="I1077" s="1" t="s">
        <v>888</v>
      </c>
      <c r="J1077" s="1" t="s">
        <v>883</v>
      </c>
      <c r="K1077" s="1" t="s">
        <v>522</v>
      </c>
      <c r="L1077" s="10" t="s">
        <v>787</v>
      </c>
      <c r="M1077" s="19" t="s">
        <v>8320</v>
      </c>
      <c r="N1077" s="1" t="s">
        <v>0</v>
      </c>
      <c r="O1077" s="1"/>
      <c r="P1077" s="5">
        <v>42122</v>
      </c>
      <c r="Q1077" s="5">
        <v>42852</v>
      </c>
      <c r="R1077" s="8" t="s">
        <v>8287</v>
      </c>
      <c r="S1077" s="1" t="s">
        <v>493</v>
      </c>
    </row>
    <row r="1078" spans="1:19" x14ac:dyDescent="0.15">
      <c r="A1078" s="4">
        <v>1077</v>
      </c>
      <c r="B1078" s="1" t="s">
        <v>886</v>
      </c>
      <c r="C1078" s="1" t="s">
        <v>885</v>
      </c>
      <c r="D1078" s="1" t="s">
        <v>884</v>
      </c>
      <c r="E1078" s="1" t="s">
        <v>28</v>
      </c>
      <c r="F1078" s="1" t="s">
        <v>882</v>
      </c>
      <c r="G1078" s="1" t="s">
        <v>881</v>
      </c>
      <c r="H1078" s="1" t="s">
        <v>650</v>
      </c>
      <c r="I1078" s="1" t="s">
        <v>880</v>
      </c>
      <c r="J1078" s="1" t="s">
        <v>883</v>
      </c>
      <c r="K1078" s="1" t="s">
        <v>522</v>
      </c>
      <c r="L1078" s="10" t="s">
        <v>787</v>
      </c>
      <c r="M1078" s="19" t="s">
        <v>8320</v>
      </c>
      <c r="N1078" s="1" t="s">
        <v>0</v>
      </c>
      <c r="O1078" s="1"/>
      <c r="P1078" s="5">
        <v>42122</v>
      </c>
      <c r="Q1078" s="5">
        <v>42852</v>
      </c>
      <c r="R1078" s="8" t="s">
        <v>8287</v>
      </c>
      <c r="S1078" s="1" t="s">
        <v>493</v>
      </c>
    </row>
    <row r="1079" spans="1:19" x14ac:dyDescent="0.15">
      <c r="A1079" s="4">
        <v>1078</v>
      </c>
      <c r="B1079" s="1" t="s">
        <v>879</v>
      </c>
      <c r="C1079" s="1" t="s">
        <v>878</v>
      </c>
      <c r="D1079" s="1" t="s">
        <v>877</v>
      </c>
      <c r="E1079" s="1" t="s">
        <v>6</v>
      </c>
      <c r="F1079" s="1" t="s">
        <v>875</v>
      </c>
      <c r="G1079" s="1" t="s">
        <v>874</v>
      </c>
      <c r="H1079" s="1" t="s">
        <v>872</v>
      </c>
      <c r="I1079" s="1" t="s">
        <v>873</v>
      </c>
      <c r="J1079" s="1" t="s">
        <v>876</v>
      </c>
      <c r="K1079" s="1" t="s">
        <v>603</v>
      </c>
      <c r="L1079" s="10" t="s">
        <v>8282</v>
      </c>
      <c r="M1079" s="19" t="s">
        <v>8318</v>
      </c>
      <c r="N1079" s="1" t="s">
        <v>0</v>
      </c>
      <c r="O1079" s="1"/>
      <c r="P1079" s="5">
        <v>42128</v>
      </c>
      <c r="Q1079" s="5">
        <v>42858</v>
      </c>
      <c r="R1079" s="8" t="s">
        <v>8287</v>
      </c>
      <c r="S1079" s="1" t="s">
        <v>493</v>
      </c>
    </row>
    <row r="1080" spans="1:19" x14ac:dyDescent="0.15">
      <c r="A1080" s="4">
        <v>1079</v>
      </c>
      <c r="B1080" s="1" t="s">
        <v>871</v>
      </c>
      <c r="C1080" s="1" t="s">
        <v>870</v>
      </c>
      <c r="D1080" s="1" t="s">
        <v>869</v>
      </c>
      <c r="E1080" s="1" t="s">
        <v>28</v>
      </c>
      <c r="F1080" s="1" t="s">
        <v>868</v>
      </c>
      <c r="G1080" s="1" t="s">
        <v>867</v>
      </c>
      <c r="H1080" s="1" t="s">
        <v>693</v>
      </c>
      <c r="I1080" s="1" t="s">
        <v>866</v>
      </c>
      <c r="J1080" s="1" t="s">
        <v>802</v>
      </c>
      <c r="K1080" s="1" t="s">
        <v>704</v>
      </c>
      <c r="L1080" s="10" t="s">
        <v>5495</v>
      </c>
      <c r="M1080" s="19" t="s">
        <v>8320</v>
      </c>
      <c r="N1080" s="1" t="s">
        <v>0</v>
      </c>
      <c r="O1080" s="1"/>
      <c r="P1080" s="5">
        <v>42134</v>
      </c>
      <c r="Q1080" s="5">
        <v>42864</v>
      </c>
      <c r="R1080" s="8" t="s">
        <v>8287</v>
      </c>
      <c r="S1080" s="1" t="s">
        <v>493</v>
      </c>
    </row>
    <row r="1081" spans="1:19" x14ac:dyDescent="0.15">
      <c r="A1081" s="4">
        <v>1080</v>
      </c>
      <c r="B1081" s="1" t="s">
        <v>865</v>
      </c>
      <c r="C1081" s="1" t="s">
        <v>864</v>
      </c>
      <c r="D1081" s="1" t="s">
        <v>863</v>
      </c>
      <c r="E1081" s="1" t="s">
        <v>28</v>
      </c>
      <c r="F1081" s="1" t="s">
        <v>862</v>
      </c>
      <c r="G1081" s="1" t="s">
        <v>861</v>
      </c>
      <c r="H1081" s="1" t="s">
        <v>819</v>
      </c>
      <c r="I1081" s="1" t="s">
        <v>860</v>
      </c>
      <c r="J1081" s="1" t="s">
        <v>802</v>
      </c>
      <c r="K1081" s="1" t="s">
        <v>704</v>
      </c>
      <c r="L1081" s="10" t="s">
        <v>5495</v>
      </c>
      <c r="M1081" s="19" t="s">
        <v>8320</v>
      </c>
      <c r="N1081" s="1" t="s">
        <v>0</v>
      </c>
      <c r="O1081" s="1"/>
      <c r="P1081" s="5">
        <v>42134</v>
      </c>
      <c r="Q1081" s="5">
        <v>42864</v>
      </c>
      <c r="R1081" s="8" t="s">
        <v>8287</v>
      </c>
      <c r="S1081" s="1" t="s">
        <v>493</v>
      </c>
    </row>
    <row r="1082" spans="1:19" x14ac:dyDescent="0.15">
      <c r="A1082" s="4">
        <v>1081</v>
      </c>
      <c r="B1082" s="1" t="s">
        <v>859</v>
      </c>
      <c r="C1082" s="1" t="s">
        <v>858</v>
      </c>
      <c r="D1082" s="1" t="s">
        <v>857</v>
      </c>
      <c r="E1082" s="1" t="s">
        <v>28</v>
      </c>
      <c r="F1082" s="1" t="s">
        <v>856</v>
      </c>
      <c r="G1082" s="1" t="s">
        <v>855</v>
      </c>
      <c r="H1082" s="1" t="s">
        <v>853</v>
      </c>
      <c r="I1082" s="1" t="s">
        <v>854</v>
      </c>
      <c r="J1082" s="1" t="s">
        <v>802</v>
      </c>
      <c r="K1082" s="1" t="s">
        <v>704</v>
      </c>
      <c r="L1082" s="10" t="s">
        <v>5495</v>
      </c>
      <c r="M1082" s="19" t="s">
        <v>8320</v>
      </c>
      <c r="N1082" s="1" t="s">
        <v>0</v>
      </c>
      <c r="O1082" s="1"/>
      <c r="P1082" s="5">
        <v>42134</v>
      </c>
      <c r="Q1082" s="5">
        <v>42864</v>
      </c>
      <c r="R1082" s="8" t="s">
        <v>8287</v>
      </c>
      <c r="S1082" s="1" t="s">
        <v>493</v>
      </c>
    </row>
    <row r="1083" spans="1:19" x14ac:dyDescent="0.15">
      <c r="A1083" s="4">
        <v>1082</v>
      </c>
      <c r="B1083" s="1" t="s">
        <v>852</v>
      </c>
      <c r="C1083" s="1" t="s">
        <v>851</v>
      </c>
      <c r="D1083" s="1" t="s">
        <v>850</v>
      </c>
      <c r="E1083" s="1" t="s">
        <v>28</v>
      </c>
      <c r="F1083" s="1" t="s">
        <v>849</v>
      </c>
      <c r="G1083" s="1" t="s">
        <v>848</v>
      </c>
      <c r="H1083" s="1" t="s">
        <v>846</v>
      </c>
      <c r="I1083" s="1" t="s">
        <v>847</v>
      </c>
      <c r="J1083" s="1" t="s">
        <v>802</v>
      </c>
      <c r="K1083" s="1" t="s">
        <v>231</v>
      </c>
      <c r="L1083" s="10" t="s">
        <v>3362</v>
      </c>
      <c r="M1083" s="19" t="s">
        <v>8320</v>
      </c>
      <c r="N1083" s="1" t="s">
        <v>0</v>
      </c>
      <c r="O1083" s="1"/>
      <c r="P1083" s="5">
        <v>42134</v>
      </c>
      <c r="Q1083" s="5">
        <v>42864</v>
      </c>
      <c r="R1083" s="8" t="s">
        <v>8287</v>
      </c>
      <c r="S1083" s="1" t="s">
        <v>493</v>
      </c>
    </row>
    <row r="1084" spans="1:19" x14ac:dyDescent="0.15">
      <c r="A1084" s="4">
        <v>1083</v>
      </c>
      <c r="B1084" s="1" t="s">
        <v>845</v>
      </c>
      <c r="C1084" s="1" t="s">
        <v>844</v>
      </c>
      <c r="D1084" s="1" t="s">
        <v>843</v>
      </c>
      <c r="E1084" s="1" t="s">
        <v>28</v>
      </c>
      <c r="F1084" s="1" t="s">
        <v>842</v>
      </c>
      <c r="G1084" s="1" t="s">
        <v>841</v>
      </c>
      <c r="H1084" s="1" t="s">
        <v>839</v>
      </c>
      <c r="I1084" s="1" t="s">
        <v>840</v>
      </c>
      <c r="J1084" s="1" t="s">
        <v>802</v>
      </c>
      <c r="K1084" s="1" t="s">
        <v>632</v>
      </c>
      <c r="L1084" s="10" t="s">
        <v>8108</v>
      </c>
      <c r="M1084" s="19" t="s">
        <v>8320</v>
      </c>
      <c r="N1084" s="1" t="s">
        <v>0</v>
      </c>
      <c r="O1084" s="1"/>
      <c r="P1084" s="5">
        <v>42134</v>
      </c>
      <c r="Q1084" s="5">
        <v>42864</v>
      </c>
      <c r="R1084" s="8" t="s">
        <v>8287</v>
      </c>
      <c r="S1084" s="1" t="s">
        <v>493</v>
      </c>
    </row>
    <row r="1085" spans="1:19" x14ac:dyDescent="0.15">
      <c r="A1085" s="4">
        <v>1084</v>
      </c>
      <c r="B1085" s="1" t="s">
        <v>838</v>
      </c>
      <c r="C1085" s="1" t="s">
        <v>837</v>
      </c>
      <c r="D1085" s="1" t="s">
        <v>836</v>
      </c>
      <c r="E1085" s="1" t="s">
        <v>28</v>
      </c>
      <c r="F1085" s="1" t="s">
        <v>835</v>
      </c>
      <c r="G1085" s="1" t="s">
        <v>834</v>
      </c>
      <c r="H1085" s="1" t="s">
        <v>819</v>
      </c>
      <c r="I1085" s="1" t="s">
        <v>833</v>
      </c>
      <c r="J1085" s="1" t="s">
        <v>802</v>
      </c>
      <c r="K1085" s="1" t="s">
        <v>632</v>
      </c>
      <c r="L1085" s="10" t="s">
        <v>8108</v>
      </c>
      <c r="M1085" s="19" t="s">
        <v>8320</v>
      </c>
      <c r="N1085" s="1" t="s">
        <v>0</v>
      </c>
      <c r="O1085" s="1"/>
      <c r="P1085" s="5">
        <v>42134</v>
      </c>
      <c r="Q1085" s="5">
        <v>42864</v>
      </c>
      <c r="R1085" s="8" t="s">
        <v>8287</v>
      </c>
      <c r="S1085" s="1" t="s">
        <v>493</v>
      </c>
    </row>
    <row r="1086" spans="1:19" x14ac:dyDescent="0.15">
      <c r="A1086" s="4">
        <v>1085</v>
      </c>
      <c r="B1086" s="1" t="s">
        <v>832</v>
      </c>
      <c r="C1086" s="1" t="s">
        <v>831</v>
      </c>
      <c r="D1086" s="1" t="s">
        <v>830</v>
      </c>
      <c r="E1086" s="1" t="s">
        <v>28</v>
      </c>
      <c r="F1086" s="1" t="s">
        <v>829</v>
      </c>
      <c r="G1086" s="1" t="s">
        <v>828</v>
      </c>
      <c r="H1086" s="1" t="s">
        <v>826</v>
      </c>
      <c r="I1086" s="1" t="s">
        <v>827</v>
      </c>
      <c r="J1086" s="1" t="s">
        <v>802</v>
      </c>
      <c r="K1086" s="1" t="s">
        <v>675</v>
      </c>
      <c r="L1086" s="10" t="s">
        <v>8108</v>
      </c>
      <c r="M1086" s="19" t="s">
        <v>8320</v>
      </c>
      <c r="N1086" s="1" t="s">
        <v>0</v>
      </c>
      <c r="O1086" s="1"/>
      <c r="P1086" s="5">
        <v>42134</v>
      </c>
      <c r="Q1086" s="5">
        <v>42864</v>
      </c>
      <c r="R1086" s="8" t="s">
        <v>8287</v>
      </c>
      <c r="S1086" s="1" t="s">
        <v>493</v>
      </c>
    </row>
    <row r="1087" spans="1:19" x14ac:dyDescent="0.15">
      <c r="A1087" s="4">
        <v>1086</v>
      </c>
      <c r="B1087" s="1" t="s">
        <v>825</v>
      </c>
      <c r="C1087" s="1" t="s">
        <v>824</v>
      </c>
      <c r="D1087" s="1" t="s">
        <v>823</v>
      </c>
      <c r="E1087" s="1" t="s">
        <v>28</v>
      </c>
      <c r="F1087" s="1" t="s">
        <v>822</v>
      </c>
      <c r="G1087" s="1" t="s">
        <v>821</v>
      </c>
      <c r="H1087" s="1" t="s">
        <v>819</v>
      </c>
      <c r="I1087" s="1" t="s">
        <v>820</v>
      </c>
      <c r="J1087" s="1" t="s">
        <v>802</v>
      </c>
      <c r="K1087" s="1" t="s">
        <v>675</v>
      </c>
      <c r="L1087" s="10" t="s">
        <v>8108</v>
      </c>
      <c r="M1087" s="19" t="s">
        <v>8320</v>
      </c>
      <c r="N1087" s="1" t="s">
        <v>0</v>
      </c>
      <c r="O1087" s="1"/>
      <c r="P1087" s="5">
        <v>42134</v>
      </c>
      <c r="Q1087" s="5">
        <v>42864</v>
      </c>
      <c r="R1087" s="8" t="s">
        <v>8287</v>
      </c>
      <c r="S1087" s="1" t="s">
        <v>493</v>
      </c>
    </row>
    <row r="1088" spans="1:19" x14ac:dyDescent="0.15">
      <c r="A1088" s="4">
        <v>1087</v>
      </c>
      <c r="B1088" s="1" t="s">
        <v>818</v>
      </c>
      <c r="C1088" s="1" t="s">
        <v>817</v>
      </c>
      <c r="D1088" s="1" t="s">
        <v>816</v>
      </c>
      <c r="E1088" s="1" t="s">
        <v>28</v>
      </c>
      <c r="F1088" s="1" t="s">
        <v>815</v>
      </c>
      <c r="G1088" s="1" t="s">
        <v>814</v>
      </c>
      <c r="H1088" s="1" t="s">
        <v>812</v>
      </c>
      <c r="I1088" s="1" t="s">
        <v>813</v>
      </c>
      <c r="J1088" s="1" t="s">
        <v>802</v>
      </c>
      <c r="K1088" s="1" t="s">
        <v>675</v>
      </c>
      <c r="L1088" s="10" t="s">
        <v>8108</v>
      </c>
      <c r="M1088" s="19" t="s">
        <v>8320</v>
      </c>
      <c r="N1088" s="1" t="s">
        <v>0</v>
      </c>
      <c r="O1088" s="1"/>
      <c r="P1088" s="5">
        <v>42134</v>
      </c>
      <c r="Q1088" s="5">
        <v>42864</v>
      </c>
      <c r="R1088" s="8" t="s">
        <v>8287</v>
      </c>
      <c r="S1088" s="1" t="s">
        <v>493</v>
      </c>
    </row>
    <row r="1089" spans="1:19" x14ac:dyDescent="0.15">
      <c r="A1089" s="4">
        <v>1088</v>
      </c>
      <c r="B1089" s="1" t="s">
        <v>811</v>
      </c>
      <c r="C1089" s="1" t="s">
        <v>810</v>
      </c>
      <c r="D1089" s="1" t="s">
        <v>809</v>
      </c>
      <c r="E1089" s="1" t="s">
        <v>28</v>
      </c>
      <c r="F1089" s="1" t="s">
        <v>808</v>
      </c>
      <c r="G1089" s="1" t="s">
        <v>807</v>
      </c>
      <c r="H1089" s="1" t="s">
        <v>693</v>
      </c>
      <c r="I1089" s="1" t="s">
        <v>806</v>
      </c>
      <c r="J1089" s="1" t="s">
        <v>802</v>
      </c>
      <c r="K1089" s="1" t="s">
        <v>675</v>
      </c>
      <c r="L1089" s="10" t="s">
        <v>8108</v>
      </c>
      <c r="M1089" s="19" t="s">
        <v>8320</v>
      </c>
      <c r="N1089" s="1" t="s">
        <v>0</v>
      </c>
      <c r="O1089" s="1"/>
      <c r="P1089" s="5">
        <v>42134</v>
      </c>
      <c r="Q1089" s="5">
        <v>42864</v>
      </c>
      <c r="R1089" s="8" t="s">
        <v>8287</v>
      </c>
      <c r="S1089" s="1" t="s">
        <v>493</v>
      </c>
    </row>
    <row r="1090" spans="1:19" x14ac:dyDescent="0.15">
      <c r="A1090" s="4">
        <v>1089</v>
      </c>
      <c r="B1090" s="1" t="s">
        <v>805</v>
      </c>
      <c r="C1090" s="1" t="s">
        <v>804</v>
      </c>
      <c r="D1090" s="1" t="s">
        <v>803</v>
      </c>
      <c r="E1090" s="1" t="s">
        <v>28</v>
      </c>
      <c r="F1090" s="1" t="s">
        <v>801</v>
      </c>
      <c r="G1090" s="1" t="s">
        <v>800</v>
      </c>
      <c r="H1090" s="1" t="s">
        <v>798</v>
      </c>
      <c r="I1090" s="1" t="s">
        <v>799</v>
      </c>
      <c r="J1090" s="1" t="s">
        <v>802</v>
      </c>
      <c r="K1090" s="1" t="s">
        <v>675</v>
      </c>
      <c r="L1090" s="10" t="s">
        <v>8108</v>
      </c>
      <c r="M1090" s="19" t="s">
        <v>8320</v>
      </c>
      <c r="N1090" s="1" t="s">
        <v>0</v>
      </c>
      <c r="O1090" s="1"/>
      <c r="P1090" s="5">
        <v>42134</v>
      </c>
      <c r="Q1090" s="5">
        <v>42864</v>
      </c>
      <c r="R1090" s="8" t="s">
        <v>8287</v>
      </c>
      <c r="S1090" s="1" t="s">
        <v>493</v>
      </c>
    </row>
    <row r="1091" spans="1:19" x14ac:dyDescent="0.15">
      <c r="A1091" s="4">
        <v>1090</v>
      </c>
      <c r="B1091" s="1" t="s">
        <v>797</v>
      </c>
      <c r="C1091" s="1" t="s">
        <v>796</v>
      </c>
      <c r="D1091" s="1" t="s">
        <v>795</v>
      </c>
      <c r="E1091" s="1" t="s">
        <v>28</v>
      </c>
      <c r="F1091" s="1" t="s">
        <v>794</v>
      </c>
      <c r="G1091" s="1" t="s">
        <v>793</v>
      </c>
      <c r="H1091" s="1" t="s">
        <v>791</v>
      </c>
      <c r="I1091" s="1" t="s">
        <v>792</v>
      </c>
      <c r="J1091" s="1" t="s">
        <v>771</v>
      </c>
      <c r="K1091" s="1" t="s">
        <v>610</v>
      </c>
      <c r="L1091" s="10" t="s">
        <v>533</v>
      </c>
      <c r="M1091" s="19" t="s">
        <v>8320</v>
      </c>
      <c r="N1091" s="1" t="s">
        <v>0</v>
      </c>
      <c r="O1091" s="1"/>
      <c r="P1091" s="5">
        <v>42135</v>
      </c>
      <c r="Q1091" s="5">
        <v>42865</v>
      </c>
      <c r="R1091" s="8" t="s">
        <v>8287</v>
      </c>
      <c r="S1091" s="1" t="s">
        <v>493</v>
      </c>
    </row>
    <row r="1092" spans="1:19" x14ac:dyDescent="0.15">
      <c r="A1092" s="4">
        <v>1091</v>
      </c>
      <c r="B1092" s="1" t="s">
        <v>789</v>
      </c>
      <c r="C1092" s="1" t="s">
        <v>788</v>
      </c>
      <c r="D1092" s="1" t="s">
        <v>401</v>
      </c>
      <c r="E1092" s="1" t="s">
        <v>28</v>
      </c>
      <c r="F1092" s="1" t="s">
        <v>786</v>
      </c>
      <c r="G1092" s="1" t="s">
        <v>785</v>
      </c>
      <c r="H1092" s="1" t="s">
        <v>783</v>
      </c>
      <c r="I1092" s="1" t="s">
        <v>784</v>
      </c>
      <c r="J1092" s="1" t="s">
        <v>771</v>
      </c>
      <c r="K1092" s="1" t="s">
        <v>787</v>
      </c>
      <c r="L1092" s="10" t="s">
        <v>787</v>
      </c>
      <c r="M1092" s="18" t="s">
        <v>566</v>
      </c>
      <c r="N1092" s="1" t="s">
        <v>0</v>
      </c>
      <c r="O1092" s="1"/>
      <c r="P1092" s="5">
        <v>42135</v>
      </c>
      <c r="Q1092" s="5">
        <v>42865</v>
      </c>
      <c r="R1092" s="8" t="s">
        <v>8287</v>
      </c>
      <c r="S1092" s="1" t="s">
        <v>493</v>
      </c>
    </row>
    <row r="1093" spans="1:19" x14ac:dyDescent="0.15">
      <c r="A1093" s="4">
        <v>1092</v>
      </c>
      <c r="B1093" s="1" t="s">
        <v>782</v>
      </c>
      <c r="C1093" s="1" t="s">
        <v>781</v>
      </c>
      <c r="D1093" s="1" t="s">
        <v>780</v>
      </c>
      <c r="E1093" s="1" t="s">
        <v>28</v>
      </c>
      <c r="F1093" s="1" t="s">
        <v>778</v>
      </c>
      <c r="G1093" s="1" t="s">
        <v>777</v>
      </c>
      <c r="H1093" s="1" t="s">
        <v>775</v>
      </c>
      <c r="I1093" s="1" t="s">
        <v>776</v>
      </c>
      <c r="J1093" s="1" t="s">
        <v>771</v>
      </c>
      <c r="K1093" s="1" t="s">
        <v>779</v>
      </c>
      <c r="L1093" s="10" t="s">
        <v>3251</v>
      </c>
      <c r="M1093" s="19" t="s">
        <v>8318</v>
      </c>
      <c r="N1093" s="1" t="s">
        <v>0</v>
      </c>
      <c r="O1093" s="1"/>
      <c r="P1093" s="5">
        <v>42135</v>
      </c>
      <c r="Q1093" s="5">
        <v>42865</v>
      </c>
      <c r="R1093" s="8" t="s">
        <v>8287</v>
      </c>
      <c r="S1093" s="1" t="s">
        <v>493</v>
      </c>
    </row>
    <row r="1094" spans="1:19" x14ac:dyDescent="0.15">
      <c r="A1094" s="4">
        <v>1093</v>
      </c>
      <c r="B1094" s="1" t="s">
        <v>774</v>
      </c>
      <c r="C1094" s="1" t="s">
        <v>773</v>
      </c>
      <c r="D1094" s="1" t="s">
        <v>772</v>
      </c>
      <c r="E1094" s="1" t="s">
        <v>28</v>
      </c>
      <c r="F1094" s="1" t="s">
        <v>770</v>
      </c>
      <c r="G1094" s="1" t="s">
        <v>113</v>
      </c>
      <c r="H1094" s="1" t="s">
        <v>768</v>
      </c>
      <c r="I1094" s="1" t="s">
        <v>769</v>
      </c>
      <c r="J1094" s="1" t="s">
        <v>771</v>
      </c>
      <c r="K1094" s="1" t="s">
        <v>60</v>
      </c>
      <c r="L1094" s="10" t="s">
        <v>3251</v>
      </c>
      <c r="M1094" s="19" t="s">
        <v>8318</v>
      </c>
      <c r="N1094" s="1" t="s">
        <v>0</v>
      </c>
      <c r="O1094" s="1"/>
      <c r="P1094" s="5">
        <v>42135</v>
      </c>
      <c r="Q1094" s="5">
        <v>42865</v>
      </c>
      <c r="R1094" s="8" t="s">
        <v>8287</v>
      </c>
      <c r="S1094" s="1" t="s">
        <v>493</v>
      </c>
    </row>
    <row r="1095" spans="1:19" x14ac:dyDescent="0.15">
      <c r="A1095" s="4">
        <v>1094</v>
      </c>
      <c r="B1095" s="1" t="s">
        <v>767</v>
      </c>
      <c r="C1095" s="1" t="s">
        <v>766</v>
      </c>
      <c r="D1095" s="1" t="s">
        <v>765</v>
      </c>
      <c r="E1095" s="1" t="s">
        <v>6</v>
      </c>
      <c r="F1095" s="1" t="s">
        <v>764</v>
      </c>
      <c r="G1095" s="1" t="s">
        <v>763</v>
      </c>
      <c r="H1095" s="1" t="s">
        <v>761</v>
      </c>
      <c r="I1095" s="1" t="s">
        <v>762</v>
      </c>
      <c r="J1095" s="1" t="s">
        <v>104</v>
      </c>
      <c r="K1095" s="1" t="s">
        <v>704</v>
      </c>
      <c r="L1095" s="10" t="s">
        <v>5495</v>
      </c>
      <c r="M1095" s="19" t="s">
        <v>8320</v>
      </c>
      <c r="N1095" s="1" t="s">
        <v>0</v>
      </c>
      <c r="O1095" s="1"/>
      <c r="P1095" s="5">
        <v>42139</v>
      </c>
      <c r="Q1095" s="5">
        <v>42869</v>
      </c>
      <c r="R1095" s="8" t="s">
        <v>8287</v>
      </c>
      <c r="S1095" s="1" t="s">
        <v>493</v>
      </c>
    </row>
    <row r="1096" spans="1:19" x14ac:dyDescent="0.15">
      <c r="A1096" s="4">
        <v>1095</v>
      </c>
      <c r="B1096" s="1" t="s">
        <v>760</v>
      </c>
      <c r="C1096" s="1" t="s">
        <v>759</v>
      </c>
      <c r="D1096" s="1" t="s">
        <v>758</v>
      </c>
      <c r="E1096" s="1" t="s">
        <v>6</v>
      </c>
      <c r="F1096" s="1" t="s">
        <v>757</v>
      </c>
      <c r="G1096" s="1" t="s">
        <v>756</v>
      </c>
      <c r="H1096" s="1" t="s">
        <v>754</v>
      </c>
      <c r="I1096" s="1" t="s">
        <v>755</v>
      </c>
      <c r="J1096" s="1" t="s">
        <v>104</v>
      </c>
      <c r="K1096" s="1" t="s">
        <v>704</v>
      </c>
      <c r="L1096" s="10" t="s">
        <v>5495</v>
      </c>
      <c r="M1096" s="19" t="s">
        <v>8320</v>
      </c>
      <c r="N1096" s="1" t="s">
        <v>0</v>
      </c>
      <c r="O1096" s="1"/>
      <c r="P1096" s="5">
        <v>42139</v>
      </c>
      <c r="Q1096" s="5">
        <v>42869</v>
      </c>
      <c r="R1096" s="8" t="s">
        <v>8287</v>
      </c>
      <c r="S1096" s="1" t="s">
        <v>493</v>
      </c>
    </row>
    <row r="1097" spans="1:19" x14ac:dyDescent="0.15">
      <c r="A1097" s="4">
        <v>1096</v>
      </c>
      <c r="B1097" s="1" t="s">
        <v>753</v>
      </c>
      <c r="C1097" s="1" t="s">
        <v>752</v>
      </c>
      <c r="D1097" s="1" t="s">
        <v>751</v>
      </c>
      <c r="E1097" s="1" t="s">
        <v>28</v>
      </c>
      <c r="F1097" s="1" t="s">
        <v>750</v>
      </c>
      <c r="G1097" s="1" t="s">
        <v>749</v>
      </c>
      <c r="H1097" s="1" t="s">
        <v>722</v>
      </c>
      <c r="I1097" s="1" t="s">
        <v>748</v>
      </c>
      <c r="J1097" s="1" t="s">
        <v>104</v>
      </c>
      <c r="K1097" s="1" t="s">
        <v>231</v>
      </c>
      <c r="L1097" s="10" t="s">
        <v>3362</v>
      </c>
      <c r="M1097" s="19" t="s">
        <v>8320</v>
      </c>
      <c r="N1097" s="1" t="s">
        <v>0</v>
      </c>
      <c r="O1097" s="1"/>
      <c r="P1097" s="5">
        <v>42139</v>
      </c>
      <c r="Q1097" s="5">
        <v>42869</v>
      </c>
      <c r="R1097" s="8" t="s">
        <v>8287</v>
      </c>
      <c r="S1097" s="1" t="s">
        <v>493</v>
      </c>
    </row>
    <row r="1098" spans="1:19" x14ac:dyDescent="0.15">
      <c r="A1098" s="4">
        <v>1097</v>
      </c>
      <c r="B1098" s="1" t="s">
        <v>747</v>
      </c>
      <c r="C1098" s="1" t="s">
        <v>746</v>
      </c>
      <c r="D1098" s="1" t="s">
        <v>745</v>
      </c>
      <c r="E1098" s="1" t="s">
        <v>28</v>
      </c>
      <c r="F1098" s="1" t="s">
        <v>744</v>
      </c>
      <c r="G1098" s="1" t="s">
        <v>743</v>
      </c>
      <c r="H1098" s="1" t="s">
        <v>722</v>
      </c>
      <c r="I1098" s="1" t="s">
        <v>742</v>
      </c>
      <c r="J1098" s="1" t="s">
        <v>104</v>
      </c>
      <c r="K1098" s="1" t="s">
        <v>231</v>
      </c>
      <c r="L1098" s="10" t="s">
        <v>3362</v>
      </c>
      <c r="M1098" s="19" t="s">
        <v>8320</v>
      </c>
      <c r="N1098" s="1" t="s">
        <v>0</v>
      </c>
      <c r="O1098" s="1"/>
      <c r="P1098" s="5">
        <v>42139</v>
      </c>
      <c r="Q1098" s="5">
        <v>42869</v>
      </c>
      <c r="R1098" s="8" t="s">
        <v>8287</v>
      </c>
      <c r="S1098" s="1" t="s">
        <v>493</v>
      </c>
    </row>
    <row r="1099" spans="1:19" x14ac:dyDescent="0.15">
      <c r="A1099" s="4">
        <v>1098</v>
      </c>
      <c r="B1099" s="1" t="s">
        <v>741</v>
      </c>
      <c r="C1099" s="1" t="s">
        <v>740</v>
      </c>
      <c r="D1099" s="1" t="s">
        <v>739</v>
      </c>
      <c r="E1099" s="1" t="s">
        <v>28</v>
      </c>
      <c r="F1099" s="1" t="s">
        <v>738</v>
      </c>
      <c r="G1099" s="1" t="s">
        <v>737</v>
      </c>
      <c r="H1099" s="1" t="s">
        <v>735</v>
      </c>
      <c r="I1099" s="1" t="s">
        <v>736</v>
      </c>
      <c r="J1099" s="1" t="s">
        <v>104</v>
      </c>
      <c r="K1099" s="1" t="s">
        <v>231</v>
      </c>
      <c r="L1099" s="10" t="s">
        <v>3362</v>
      </c>
      <c r="M1099" s="19" t="s">
        <v>8320</v>
      </c>
      <c r="N1099" s="1" t="s">
        <v>0</v>
      </c>
      <c r="O1099" s="1"/>
      <c r="P1099" s="5">
        <v>42139</v>
      </c>
      <c r="Q1099" s="5">
        <v>42869</v>
      </c>
      <c r="R1099" s="8" t="s">
        <v>8287</v>
      </c>
      <c r="S1099" s="1" t="s">
        <v>493</v>
      </c>
    </row>
    <row r="1100" spans="1:19" x14ac:dyDescent="0.15">
      <c r="A1100" s="4">
        <v>1099</v>
      </c>
      <c r="B1100" s="1" t="s">
        <v>734</v>
      </c>
      <c r="C1100" s="1" t="s">
        <v>733</v>
      </c>
      <c r="D1100" s="1" t="s">
        <v>732</v>
      </c>
      <c r="E1100" s="1" t="s">
        <v>28</v>
      </c>
      <c r="F1100" s="1" t="s">
        <v>731</v>
      </c>
      <c r="G1100" s="1" t="s">
        <v>32</v>
      </c>
      <c r="H1100" s="1" t="s">
        <v>729</v>
      </c>
      <c r="I1100" s="1" t="s">
        <v>730</v>
      </c>
      <c r="J1100" s="1" t="s">
        <v>104</v>
      </c>
      <c r="K1100" s="1" t="s">
        <v>231</v>
      </c>
      <c r="L1100" s="10" t="s">
        <v>3362</v>
      </c>
      <c r="M1100" s="19" t="s">
        <v>8320</v>
      </c>
      <c r="N1100" s="1" t="s">
        <v>0</v>
      </c>
      <c r="O1100" s="1"/>
      <c r="P1100" s="5">
        <v>42139</v>
      </c>
      <c r="Q1100" s="5">
        <v>42869</v>
      </c>
      <c r="R1100" s="8" t="s">
        <v>8287</v>
      </c>
      <c r="S1100" s="1" t="s">
        <v>493</v>
      </c>
    </row>
    <row r="1101" spans="1:19" x14ac:dyDescent="0.15">
      <c r="A1101" s="4">
        <v>1100</v>
      </c>
      <c r="B1101" s="1" t="s">
        <v>728</v>
      </c>
      <c r="C1101" s="1" t="s">
        <v>727</v>
      </c>
      <c r="D1101" s="1" t="s">
        <v>726</v>
      </c>
      <c r="E1101" s="1" t="s">
        <v>28</v>
      </c>
      <c r="F1101" s="1" t="s">
        <v>725</v>
      </c>
      <c r="G1101" s="1" t="s">
        <v>724</v>
      </c>
      <c r="H1101" s="1" t="s">
        <v>722</v>
      </c>
      <c r="I1101" s="1" t="s">
        <v>723</v>
      </c>
      <c r="J1101" s="1" t="s">
        <v>104</v>
      </c>
      <c r="K1101" s="1" t="s">
        <v>231</v>
      </c>
      <c r="L1101" s="10" t="s">
        <v>3362</v>
      </c>
      <c r="M1101" s="19" t="s">
        <v>8320</v>
      </c>
      <c r="N1101" s="1" t="s">
        <v>0</v>
      </c>
      <c r="O1101" s="1"/>
      <c r="P1101" s="5">
        <v>42139</v>
      </c>
      <c r="Q1101" s="5">
        <v>42869</v>
      </c>
      <c r="R1101" s="8" t="s">
        <v>8287</v>
      </c>
      <c r="S1101" s="1" t="s">
        <v>493</v>
      </c>
    </row>
    <row r="1102" spans="1:19" x14ac:dyDescent="0.15">
      <c r="A1102" s="4">
        <v>1101</v>
      </c>
      <c r="B1102" s="1" t="s">
        <v>721</v>
      </c>
      <c r="C1102" s="1" t="s">
        <v>720</v>
      </c>
      <c r="D1102" s="1" t="s">
        <v>719</v>
      </c>
      <c r="E1102" s="1" t="s">
        <v>28</v>
      </c>
      <c r="F1102" s="1" t="s">
        <v>718</v>
      </c>
      <c r="G1102" s="1" t="s">
        <v>717</v>
      </c>
      <c r="H1102" s="1" t="s">
        <v>715</v>
      </c>
      <c r="I1102" s="1" t="s">
        <v>716</v>
      </c>
      <c r="J1102" s="1" t="s">
        <v>104</v>
      </c>
      <c r="K1102" s="1" t="s">
        <v>231</v>
      </c>
      <c r="L1102" s="10" t="s">
        <v>3362</v>
      </c>
      <c r="M1102" s="19" t="s">
        <v>8320</v>
      </c>
      <c r="N1102" s="1" t="s">
        <v>0</v>
      </c>
      <c r="O1102" s="1"/>
      <c r="P1102" s="5">
        <v>42139</v>
      </c>
      <c r="Q1102" s="5">
        <v>42869</v>
      </c>
      <c r="R1102" s="8" t="s">
        <v>8287</v>
      </c>
      <c r="S1102" s="1" t="s">
        <v>493</v>
      </c>
    </row>
    <row r="1103" spans="1:19" x14ac:dyDescent="0.15">
      <c r="A1103" s="4">
        <v>1102</v>
      </c>
      <c r="B1103" s="1" t="s">
        <v>714</v>
      </c>
      <c r="C1103" s="1" t="s">
        <v>713</v>
      </c>
      <c r="D1103" s="1" t="s">
        <v>712</v>
      </c>
      <c r="E1103" s="1" t="s">
        <v>28</v>
      </c>
      <c r="F1103" s="1" t="s">
        <v>711</v>
      </c>
      <c r="G1103" s="1" t="s">
        <v>710</v>
      </c>
      <c r="H1103" s="1" t="s">
        <v>708</v>
      </c>
      <c r="I1103" s="1" t="s">
        <v>709</v>
      </c>
      <c r="J1103" s="1" t="s">
        <v>104</v>
      </c>
      <c r="K1103" s="1" t="s">
        <v>704</v>
      </c>
      <c r="L1103" s="10" t="s">
        <v>5495</v>
      </c>
      <c r="M1103" s="19" t="s">
        <v>8320</v>
      </c>
      <c r="N1103" s="1" t="s">
        <v>0</v>
      </c>
      <c r="O1103" s="1"/>
      <c r="P1103" s="5">
        <v>42139</v>
      </c>
      <c r="Q1103" s="5">
        <v>42869</v>
      </c>
      <c r="R1103" s="8" t="s">
        <v>8287</v>
      </c>
      <c r="S1103" s="1" t="s">
        <v>493</v>
      </c>
    </row>
    <row r="1104" spans="1:19" x14ac:dyDescent="0.15">
      <c r="A1104" s="4">
        <v>1103</v>
      </c>
      <c r="B1104" s="1" t="s">
        <v>707</v>
      </c>
      <c r="C1104" s="1" t="s">
        <v>706</v>
      </c>
      <c r="D1104" s="1" t="s">
        <v>705</v>
      </c>
      <c r="E1104" s="1" t="s">
        <v>28</v>
      </c>
      <c r="F1104" s="1" t="s">
        <v>703</v>
      </c>
      <c r="G1104" s="1" t="s">
        <v>702</v>
      </c>
      <c r="H1104" s="1" t="s">
        <v>700</v>
      </c>
      <c r="I1104" s="1" t="s">
        <v>701</v>
      </c>
      <c r="J1104" s="1" t="s">
        <v>104</v>
      </c>
      <c r="K1104" s="1" t="s">
        <v>704</v>
      </c>
      <c r="L1104" s="10" t="s">
        <v>5495</v>
      </c>
      <c r="M1104" s="19" t="s">
        <v>8320</v>
      </c>
      <c r="N1104" s="1" t="s">
        <v>0</v>
      </c>
      <c r="O1104" s="1"/>
      <c r="P1104" s="5">
        <v>42139</v>
      </c>
      <c r="Q1104" s="5">
        <v>42869</v>
      </c>
      <c r="R1104" s="8" t="s">
        <v>8287</v>
      </c>
      <c r="S1104" s="1" t="s">
        <v>493</v>
      </c>
    </row>
    <row r="1105" spans="1:19" x14ac:dyDescent="0.15">
      <c r="A1105" s="4">
        <v>1104</v>
      </c>
      <c r="B1105" s="1" t="s">
        <v>699</v>
      </c>
      <c r="C1105" s="1" t="s">
        <v>698</v>
      </c>
      <c r="D1105" s="1" t="s">
        <v>697</v>
      </c>
      <c r="E1105" s="1" t="s">
        <v>28</v>
      </c>
      <c r="F1105" s="1" t="s">
        <v>696</v>
      </c>
      <c r="G1105" s="1" t="s">
        <v>695</v>
      </c>
      <c r="H1105" s="1" t="s">
        <v>693</v>
      </c>
      <c r="I1105" s="1" t="s">
        <v>694</v>
      </c>
      <c r="J1105" s="1" t="s">
        <v>104</v>
      </c>
      <c r="K1105" s="1" t="s">
        <v>632</v>
      </c>
      <c r="L1105" s="10" t="s">
        <v>8108</v>
      </c>
      <c r="M1105" s="19" t="s">
        <v>8320</v>
      </c>
      <c r="N1105" s="1" t="s">
        <v>0</v>
      </c>
      <c r="O1105" s="1"/>
      <c r="P1105" s="5">
        <v>42139</v>
      </c>
      <c r="Q1105" s="5">
        <v>42869</v>
      </c>
      <c r="R1105" s="8" t="s">
        <v>8287</v>
      </c>
      <c r="S1105" s="1" t="s">
        <v>493</v>
      </c>
    </row>
    <row r="1106" spans="1:19" x14ac:dyDescent="0.15">
      <c r="A1106" s="4">
        <v>1105</v>
      </c>
      <c r="B1106" s="1" t="s">
        <v>692</v>
      </c>
      <c r="C1106" s="1" t="s">
        <v>691</v>
      </c>
      <c r="D1106" s="1" t="s">
        <v>690</v>
      </c>
      <c r="E1106" s="1" t="s">
        <v>28</v>
      </c>
      <c r="F1106" s="1" t="s">
        <v>689</v>
      </c>
      <c r="G1106" s="1" t="s">
        <v>688</v>
      </c>
      <c r="H1106" s="1" t="s">
        <v>686</v>
      </c>
      <c r="I1106" s="1" t="s">
        <v>687</v>
      </c>
      <c r="J1106" s="1" t="s">
        <v>104</v>
      </c>
      <c r="K1106" s="1" t="s">
        <v>632</v>
      </c>
      <c r="L1106" s="10" t="s">
        <v>8108</v>
      </c>
      <c r="M1106" s="19" t="s">
        <v>8320</v>
      </c>
      <c r="N1106" s="1" t="s">
        <v>0</v>
      </c>
      <c r="O1106" s="1"/>
      <c r="P1106" s="5">
        <v>42139</v>
      </c>
      <c r="Q1106" s="5">
        <v>42869</v>
      </c>
      <c r="R1106" s="8" t="s">
        <v>8287</v>
      </c>
      <c r="S1106" s="1" t="s">
        <v>493</v>
      </c>
    </row>
    <row r="1107" spans="1:19" x14ac:dyDescent="0.15">
      <c r="A1107" s="4">
        <v>1106</v>
      </c>
      <c r="B1107" s="1" t="s">
        <v>685</v>
      </c>
      <c r="C1107" s="1" t="s">
        <v>684</v>
      </c>
      <c r="D1107" s="1" t="s">
        <v>683</v>
      </c>
      <c r="E1107" s="1" t="s">
        <v>28</v>
      </c>
      <c r="F1107" s="1" t="s">
        <v>682</v>
      </c>
      <c r="G1107" s="1" t="s">
        <v>681</v>
      </c>
      <c r="H1107" s="1" t="s">
        <v>679</v>
      </c>
      <c r="I1107" s="1" t="s">
        <v>680</v>
      </c>
      <c r="J1107" s="1" t="s">
        <v>104</v>
      </c>
      <c r="K1107" s="1" t="s">
        <v>632</v>
      </c>
      <c r="L1107" s="10" t="s">
        <v>8108</v>
      </c>
      <c r="M1107" s="19" t="s">
        <v>8320</v>
      </c>
      <c r="N1107" s="1" t="s">
        <v>0</v>
      </c>
      <c r="O1107" s="1"/>
      <c r="P1107" s="5">
        <v>42139</v>
      </c>
      <c r="Q1107" s="5">
        <v>42869</v>
      </c>
      <c r="R1107" s="8" t="s">
        <v>8287</v>
      </c>
      <c r="S1107" s="1" t="s">
        <v>493</v>
      </c>
    </row>
    <row r="1108" spans="1:19" x14ac:dyDescent="0.15">
      <c r="A1108" s="4">
        <v>1107</v>
      </c>
      <c r="B1108" s="1" t="s">
        <v>678</v>
      </c>
      <c r="C1108" s="1" t="s">
        <v>677</v>
      </c>
      <c r="D1108" s="1" t="s">
        <v>676</v>
      </c>
      <c r="E1108" s="1" t="s">
        <v>28</v>
      </c>
      <c r="F1108" s="1" t="s">
        <v>674</v>
      </c>
      <c r="G1108" s="1" t="s">
        <v>673</v>
      </c>
      <c r="H1108" s="1" t="s">
        <v>671</v>
      </c>
      <c r="I1108" s="1" t="s">
        <v>672</v>
      </c>
      <c r="J1108" s="1" t="s">
        <v>104</v>
      </c>
      <c r="K1108" s="1" t="s">
        <v>675</v>
      </c>
      <c r="L1108" s="10" t="s">
        <v>8108</v>
      </c>
      <c r="M1108" s="19" t="s">
        <v>8320</v>
      </c>
      <c r="N1108" s="1" t="s">
        <v>0</v>
      </c>
      <c r="O1108" s="1"/>
      <c r="P1108" s="5">
        <v>42139</v>
      </c>
      <c r="Q1108" s="5">
        <v>42869</v>
      </c>
      <c r="R1108" s="8" t="s">
        <v>8287</v>
      </c>
      <c r="S1108" s="1" t="s">
        <v>493</v>
      </c>
    </row>
    <row r="1109" spans="1:19" x14ac:dyDescent="0.15">
      <c r="A1109" s="4">
        <v>1108</v>
      </c>
      <c r="B1109" s="1" t="s">
        <v>670</v>
      </c>
      <c r="C1109" s="1" t="s">
        <v>669</v>
      </c>
      <c r="D1109" s="1" t="s">
        <v>668</v>
      </c>
      <c r="E1109" s="1" t="s">
        <v>6</v>
      </c>
      <c r="F1109" s="1" t="s">
        <v>667</v>
      </c>
      <c r="G1109" s="1" t="s">
        <v>666</v>
      </c>
      <c r="H1109" s="1" t="s">
        <v>664</v>
      </c>
      <c r="I1109" s="1" t="s">
        <v>665</v>
      </c>
      <c r="J1109" s="1" t="s">
        <v>5</v>
      </c>
      <c r="K1109" s="1" t="s">
        <v>603</v>
      </c>
      <c r="L1109" s="10" t="s">
        <v>8282</v>
      </c>
      <c r="M1109" s="19" t="s">
        <v>8318</v>
      </c>
      <c r="N1109" s="1" t="s">
        <v>0</v>
      </c>
      <c r="O1109" s="1"/>
      <c r="P1109" s="5">
        <v>42143</v>
      </c>
      <c r="Q1109" s="5">
        <v>42873</v>
      </c>
      <c r="R1109" s="8" t="s">
        <v>8287</v>
      </c>
      <c r="S1109" s="1" t="s">
        <v>493</v>
      </c>
    </row>
    <row r="1110" spans="1:19" x14ac:dyDescent="0.15">
      <c r="A1110" s="4">
        <v>1109</v>
      </c>
      <c r="B1110" s="1" t="s">
        <v>663</v>
      </c>
      <c r="C1110" s="1" t="s">
        <v>662</v>
      </c>
      <c r="D1110" s="1" t="s">
        <v>661</v>
      </c>
      <c r="E1110" s="1" t="s">
        <v>28</v>
      </c>
      <c r="F1110" s="1" t="s">
        <v>660</v>
      </c>
      <c r="G1110" s="1" t="s">
        <v>659</v>
      </c>
      <c r="H1110" s="1" t="s">
        <v>657</v>
      </c>
      <c r="I1110" s="1" t="s">
        <v>658</v>
      </c>
      <c r="J1110" s="1" t="s">
        <v>5</v>
      </c>
      <c r="K1110" s="1" t="s">
        <v>231</v>
      </c>
      <c r="L1110" s="10" t="s">
        <v>3362</v>
      </c>
      <c r="M1110" s="19" t="s">
        <v>8320</v>
      </c>
      <c r="N1110" s="1" t="s">
        <v>0</v>
      </c>
      <c r="O1110" s="1"/>
      <c r="P1110" s="5">
        <v>42143</v>
      </c>
      <c r="Q1110" s="5">
        <v>42873</v>
      </c>
      <c r="R1110" s="8" t="s">
        <v>8287</v>
      </c>
      <c r="S1110" s="1" t="s">
        <v>493</v>
      </c>
    </row>
    <row r="1111" spans="1:19" x14ac:dyDescent="0.15">
      <c r="A1111" s="4">
        <v>1110</v>
      </c>
      <c r="B1111" s="1" t="s">
        <v>656</v>
      </c>
      <c r="C1111" s="1" t="s">
        <v>655</v>
      </c>
      <c r="D1111" s="1" t="s">
        <v>654</v>
      </c>
      <c r="E1111" s="1" t="s">
        <v>6</v>
      </c>
      <c r="F1111" s="1" t="s">
        <v>653</v>
      </c>
      <c r="G1111" s="1" t="s">
        <v>652</v>
      </c>
      <c r="H1111" s="1" t="s">
        <v>650</v>
      </c>
      <c r="I1111" s="1" t="s">
        <v>651</v>
      </c>
      <c r="J1111" s="1" t="s">
        <v>5</v>
      </c>
      <c r="K1111" s="1" t="s">
        <v>231</v>
      </c>
      <c r="L1111" s="10" t="s">
        <v>3362</v>
      </c>
      <c r="M1111" s="19" t="s">
        <v>8320</v>
      </c>
      <c r="N1111" s="1" t="s">
        <v>0</v>
      </c>
      <c r="O1111" s="1"/>
      <c r="P1111" s="5">
        <v>42143</v>
      </c>
      <c r="Q1111" s="5">
        <v>42873</v>
      </c>
      <c r="R1111" s="8" t="s">
        <v>8287</v>
      </c>
      <c r="S1111" s="1" t="s">
        <v>493</v>
      </c>
    </row>
    <row r="1112" spans="1:19" x14ac:dyDescent="0.15">
      <c r="A1112" s="4">
        <v>1111</v>
      </c>
      <c r="B1112" s="1" t="s">
        <v>649</v>
      </c>
      <c r="C1112" s="1" t="s">
        <v>648</v>
      </c>
      <c r="D1112" s="1" t="s">
        <v>647</v>
      </c>
      <c r="E1112" s="1" t="s">
        <v>28</v>
      </c>
      <c r="F1112" s="1" t="s">
        <v>646</v>
      </c>
      <c r="G1112" s="1" t="s">
        <v>645</v>
      </c>
      <c r="H1112" s="1" t="s">
        <v>643</v>
      </c>
      <c r="I1112" s="1" t="s">
        <v>644</v>
      </c>
      <c r="J1112" s="1" t="s">
        <v>5</v>
      </c>
      <c r="K1112" s="1" t="s">
        <v>231</v>
      </c>
      <c r="L1112" s="10" t="s">
        <v>3362</v>
      </c>
      <c r="M1112" s="19" t="s">
        <v>8320</v>
      </c>
      <c r="N1112" s="1" t="s">
        <v>0</v>
      </c>
      <c r="O1112" s="1"/>
      <c r="P1112" s="5">
        <v>42143</v>
      </c>
      <c r="Q1112" s="5">
        <v>42873</v>
      </c>
      <c r="R1112" s="8" t="s">
        <v>8287</v>
      </c>
      <c r="S1112" s="1" t="s">
        <v>493</v>
      </c>
    </row>
    <row r="1113" spans="1:19" x14ac:dyDescent="0.15">
      <c r="A1113" s="4">
        <v>1112</v>
      </c>
      <c r="B1113" s="1" t="s">
        <v>642</v>
      </c>
      <c r="C1113" s="1" t="s">
        <v>641</v>
      </c>
      <c r="D1113" s="1" t="s">
        <v>640</v>
      </c>
      <c r="E1113" s="1" t="s">
        <v>6</v>
      </c>
      <c r="F1113" s="1" t="s">
        <v>639</v>
      </c>
      <c r="G1113" s="1" t="s">
        <v>638</v>
      </c>
      <c r="H1113" s="1" t="s">
        <v>636</v>
      </c>
      <c r="I1113" s="1" t="s">
        <v>637</v>
      </c>
      <c r="J1113" s="1" t="s">
        <v>5</v>
      </c>
      <c r="K1113" s="1" t="s">
        <v>231</v>
      </c>
      <c r="L1113" s="10" t="s">
        <v>3362</v>
      </c>
      <c r="M1113" s="19" t="s">
        <v>8320</v>
      </c>
      <c r="N1113" s="1" t="s">
        <v>0</v>
      </c>
      <c r="O1113" s="1"/>
      <c r="P1113" s="5">
        <v>42143</v>
      </c>
      <c r="Q1113" s="5">
        <v>42873</v>
      </c>
      <c r="R1113" s="8" t="s">
        <v>8287</v>
      </c>
      <c r="S1113" s="1" t="s">
        <v>493</v>
      </c>
    </row>
    <row r="1114" spans="1:19" x14ac:dyDescent="0.15">
      <c r="A1114" s="4">
        <v>1113</v>
      </c>
      <c r="B1114" s="1" t="s">
        <v>635</v>
      </c>
      <c r="C1114" s="1" t="s">
        <v>634</v>
      </c>
      <c r="D1114" s="1" t="s">
        <v>633</v>
      </c>
      <c r="E1114" s="1" t="s">
        <v>6</v>
      </c>
      <c r="F1114" s="1" t="s">
        <v>631</v>
      </c>
      <c r="G1114" s="1" t="s">
        <v>630</v>
      </c>
      <c r="H1114" s="1" t="s">
        <v>628</v>
      </c>
      <c r="I1114" s="1" t="s">
        <v>629</v>
      </c>
      <c r="J1114" s="1" t="s">
        <v>5</v>
      </c>
      <c r="K1114" s="1" t="s">
        <v>632</v>
      </c>
      <c r="L1114" s="10" t="s">
        <v>8108</v>
      </c>
      <c r="M1114" s="19" t="s">
        <v>8320</v>
      </c>
      <c r="N1114" s="1" t="s">
        <v>0</v>
      </c>
      <c r="O1114" s="1"/>
      <c r="P1114" s="5">
        <v>42143</v>
      </c>
      <c r="Q1114" s="5">
        <v>42873</v>
      </c>
      <c r="R1114" s="8" t="s">
        <v>8287</v>
      </c>
      <c r="S1114" s="1" t="s">
        <v>493</v>
      </c>
    </row>
    <row r="1115" spans="1:19" x14ac:dyDescent="0.15">
      <c r="A1115" s="4">
        <v>1114</v>
      </c>
      <c r="B1115" s="1" t="s">
        <v>627</v>
      </c>
      <c r="C1115" s="1" t="s">
        <v>626</v>
      </c>
      <c r="D1115" s="1" t="s">
        <v>625</v>
      </c>
      <c r="E1115" s="1" t="s">
        <v>28</v>
      </c>
      <c r="F1115" s="1" t="s">
        <v>624</v>
      </c>
      <c r="G1115" s="1" t="s">
        <v>623</v>
      </c>
      <c r="H1115" s="1" t="s">
        <v>621</v>
      </c>
      <c r="I1115" s="1" t="s">
        <v>622</v>
      </c>
      <c r="J1115" s="1" t="s">
        <v>5</v>
      </c>
      <c r="K1115" s="1" t="s">
        <v>7</v>
      </c>
      <c r="L1115" s="10" t="s">
        <v>8108</v>
      </c>
      <c r="M1115" s="19" t="s">
        <v>8320</v>
      </c>
      <c r="N1115" s="1" t="s">
        <v>0</v>
      </c>
      <c r="O1115" s="1"/>
      <c r="P1115" s="5">
        <v>42143</v>
      </c>
      <c r="Q1115" s="5">
        <v>42873</v>
      </c>
      <c r="R1115" s="8" t="s">
        <v>8287</v>
      </c>
      <c r="S1115" s="1" t="s">
        <v>493</v>
      </c>
    </row>
    <row r="1116" spans="1:19" x14ac:dyDescent="0.15">
      <c r="A1116" s="4">
        <v>1115</v>
      </c>
      <c r="B1116" s="1" t="s">
        <v>620</v>
      </c>
      <c r="C1116" s="1" t="s">
        <v>619</v>
      </c>
      <c r="D1116" s="1" t="s">
        <v>618</v>
      </c>
      <c r="E1116" s="1" t="s">
        <v>28</v>
      </c>
      <c r="F1116" s="1" t="s">
        <v>617</v>
      </c>
      <c r="G1116" s="1" t="s">
        <v>616</v>
      </c>
      <c r="H1116" s="1" t="s">
        <v>614</v>
      </c>
      <c r="I1116" s="1" t="s">
        <v>615</v>
      </c>
      <c r="J1116" s="1" t="s">
        <v>602</v>
      </c>
      <c r="K1116" s="1" t="s">
        <v>610</v>
      </c>
      <c r="L1116" s="10" t="s">
        <v>533</v>
      </c>
      <c r="M1116" s="19" t="s">
        <v>8320</v>
      </c>
      <c r="N1116" s="1" t="s">
        <v>0</v>
      </c>
      <c r="O1116" s="1"/>
      <c r="P1116" s="5">
        <v>42152</v>
      </c>
      <c r="Q1116" s="5">
        <v>42882</v>
      </c>
      <c r="R1116" s="8" t="s">
        <v>8287</v>
      </c>
      <c r="S1116" s="1" t="s">
        <v>493</v>
      </c>
    </row>
    <row r="1117" spans="1:19" x14ac:dyDescent="0.15">
      <c r="A1117" s="4">
        <v>1116</v>
      </c>
      <c r="B1117" s="1" t="s">
        <v>613</v>
      </c>
      <c r="C1117" s="1" t="s">
        <v>612</v>
      </c>
      <c r="D1117" s="1" t="s">
        <v>611</v>
      </c>
      <c r="E1117" s="1" t="s">
        <v>28</v>
      </c>
      <c r="F1117" s="1" t="s">
        <v>609</v>
      </c>
      <c r="G1117" s="1" t="s">
        <v>168</v>
      </c>
      <c r="H1117" s="1" t="s">
        <v>607</v>
      </c>
      <c r="I1117" s="1" t="s">
        <v>608</v>
      </c>
      <c r="J1117" s="1" t="s">
        <v>602</v>
      </c>
      <c r="K1117" s="1" t="s">
        <v>610</v>
      </c>
      <c r="L1117" s="10" t="s">
        <v>533</v>
      </c>
      <c r="M1117" s="19" t="s">
        <v>8320</v>
      </c>
      <c r="N1117" s="1" t="s">
        <v>0</v>
      </c>
      <c r="O1117" s="1"/>
      <c r="P1117" s="5">
        <v>42152</v>
      </c>
      <c r="Q1117" s="5">
        <v>42882</v>
      </c>
      <c r="R1117" s="8" t="s">
        <v>8287</v>
      </c>
      <c r="S1117" s="1" t="s">
        <v>493</v>
      </c>
    </row>
    <row r="1118" spans="1:19" x14ac:dyDescent="0.15">
      <c r="A1118" s="4">
        <v>1117</v>
      </c>
      <c r="B1118" s="1" t="s">
        <v>606</v>
      </c>
      <c r="C1118" s="1" t="s">
        <v>605</v>
      </c>
      <c r="D1118" s="1" t="s">
        <v>604</v>
      </c>
      <c r="E1118" s="1" t="s">
        <v>6</v>
      </c>
      <c r="F1118" s="1" t="s">
        <v>601</v>
      </c>
      <c r="G1118" s="1" t="s">
        <v>600</v>
      </c>
      <c r="H1118" s="1" t="s">
        <v>0</v>
      </c>
      <c r="I1118" s="1" t="s">
        <v>599</v>
      </c>
      <c r="J1118" s="1" t="s">
        <v>602</v>
      </c>
      <c r="K1118" s="1" t="s">
        <v>603</v>
      </c>
      <c r="L1118" s="10" t="s">
        <v>8282</v>
      </c>
      <c r="M1118" s="19" t="s">
        <v>8320</v>
      </c>
      <c r="N1118" s="1" t="s">
        <v>0</v>
      </c>
      <c r="O1118" s="1"/>
      <c r="P1118" s="5">
        <v>42152</v>
      </c>
      <c r="Q1118" s="5">
        <v>42882</v>
      </c>
      <c r="R1118" s="8" t="s">
        <v>8287</v>
      </c>
      <c r="S1118" s="1" t="s">
        <v>493</v>
      </c>
    </row>
    <row r="1119" spans="1:19" x14ac:dyDescent="0.15">
      <c r="A1119" s="4">
        <v>1118</v>
      </c>
      <c r="B1119" s="1" t="s">
        <v>598</v>
      </c>
      <c r="C1119" s="1" t="s">
        <v>597</v>
      </c>
      <c r="D1119" s="1" t="s">
        <v>596</v>
      </c>
      <c r="E1119" s="1" t="s">
        <v>6</v>
      </c>
      <c r="F1119" s="1" t="s">
        <v>593</v>
      </c>
      <c r="G1119" s="1" t="s">
        <v>592</v>
      </c>
      <c r="H1119" s="1" t="s">
        <v>590</v>
      </c>
      <c r="I1119" s="1" t="s">
        <v>591</v>
      </c>
      <c r="J1119" s="1" t="s">
        <v>594</v>
      </c>
      <c r="K1119" s="1" t="s">
        <v>595</v>
      </c>
      <c r="L1119" s="10" t="s">
        <v>595</v>
      </c>
      <c r="M1119" s="19" t="s">
        <v>8318</v>
      </c>
      <c r="N1119" s="1" t="s">
        <v>0</v>
      </c>
      <c r="O1119" s="1"/>
      <c r="P1119" s="5" t="s">
        <v>594</v>
      </c>
      <c r="Q1119" s="5">
        <v>42887</v>
      </c>
      <c r="R1119" s="8" t="s">
        <v>8289</v>
      </c>
      <c r="S1119" s="1" t="s">
        <v>493</v>
      </c>
    </row>
    <row r="1120" spans="1:19" x14ac:dyDescent="0.15">
      <c r="A1120" s="4">
        <v>1119</v>
      </c>
      <c r="B1120" s="1" t="s">
        <v>589</v>
      </c>
      <c r="C1120" s="1" t="s">
        <v>588</v>
      </c>
      <c r="D1120" s="1" t="s">
        <v>587</v>
      </c>
      <c r="E1120" s="1" t="s">
        <v>28</v>
      </c>
      <c r="F1120" s="1" t="s">
        <v>584</v>
      </c>
      <c r="G1120" s="1" t="s">
        <v>583</v>
      </c>
      <c r="H1120" s="1" t="s">
        <v>581</v>
      </c>
      <c r="I1120" s="1" t="s">
        <v>582</v>
      </c>
      <c r="J1120" s="1" t="s">
        <v>585</v>
      </c>
      <c r="K1120" s="1" t="s">
        <v>586</v>
      </c>
      <c r="L1120" s="10" t="s">
        <v>586</v>
      </c>
      <c r="M1120" s="19" t="s">
        <v>8318</v>
      </c>
      <c r="N1120" s="1" t="s">
        <v>0</v>
      </c>
      <c r="O1120" s="1"/>
      <c r="P1120" s="5" t="s">
        <v>585</v>
      </c>
      <c r="Q1120" s="5">
        <v>42893</v>
      </c>
      <c r="R1120" s="8" t="s">
        <v>8289</v>
      </c>
      <c r="S1120" s="1" t="s">
        <v>493</v>
      </c>
    </row>
    <row r="1121" spans="1:19" x14ac:dyDescent="0.15">
      <c r="A1121" s="4">
        <v>1120</v>
      </c>
      <c r="B1121" s="1" t="s">
        <v>580</v>
      </c>
      <c r="C1121" s="1" t="s">
        <v>0</v>
      </c>
      <c r="D1121" s="1" t="s">
        <v>579</v>
      </c>
      <c r="E1121" s="1" t="s">
        <v>28</v>
      </c>
      <c r="F1121" s="1" t="s">
        <v>577</v>
      </c>
      <c r="G1121" s="1" t="s">
        <v>576</v>
      </c>
      <c r="H1121" s="1" t="s">
        <v>574</v>
      </c>
      <c r="I1121" s="1" t="s">
        <v>575</v>
      </c>
      <c r="J1121" s="1" t="s">
        <v>562</v>
      </c>
      <c r="K1121" s="1" t="s">
        <v>578</v>
      </c>
      <c r="L1121" s="10" t="s">
        <v>7789</v>
      </c>
      <c r="M1121" s="19" t="s">
        <v>8318</v>
      </c>
      <c r="N1121" s="1" t="s">
        <v>0</v>
      </c>
      <c r="O1121" s="1"/>
      <c r="P1121" s="5" t="s">
        <v>562</v>
      </c>
      <c r="Q1121" s="5">
        <v>42900</v>
      </c>
      <c r="R1121" s="8" t="s">
        <v>8289</v>
      </c>
      <c r="S1121" s="1" t="s">
        <v>493</v>
      </c>
    </row>
    <row r="1122" spans="1:19" x14ac:dyDescent="0.15">
      <c r="A1122" s="4">
        <v>1121</v>
      </c>
      <c r="B1122" s="1" t="s">
        <v>573</v>
      </c>
      <c r="C1122" s="1" t="s">
        <v>0</v>
      </c>
      <c r="D1122" s="1" t="s">
        <v>572</v>
      </c>
      <c r="E1122" s="1" t="s">
        <v>6</v>
      </c>
      <c r="F1122" s="1" t="s">
        <v>570</v>
      </c>
      <c r="G1122" s="1" t="s">
        <v>569</v>
      </c>
      <c r="H1122" s="1" t="s">
        <v>567</v>
      </c>
      <c r="I1122" s="1" t="s">
        <v>568</v>
      </c>
      <c r="J1122" s="1" t="s">
        <v>562</v>
      </c>
      <c r="K1122" s="1" t="s">
        <v>571</v>
      </c>
      <c r="L1122" s="10" t="s">
        <v>571</v>
      </c>
      <c r="M1122" s="18" t="s">
        <v>566</v>
      </c>
      <c r="N1122" s="1" t="s">
        <v>0</v>
      </c>
      <c r="O1122" s="1"/>
      <c r="P1122" s="5" t="s">
        <v>562</v>
      </c>
      <c r="Q1122" s="5">
        <v>42900</v>
      </c>
      <c r="R1122" s="8" t="s">
        <v>8289</v>
      </c>
      <c r="S1122" s="1" t="s">
        <v>493</v>
      </c>
    </row>
    <row r="1123" spans="1:19" x14ac:dyDescent="0.15">
      <c r="A1123" s="4">
        <v>1122</v>
      </c>
      <c r="B1123" s="1" t="s">
        <v>565</v>
      </c>
      <c r="C1123" s="1" t="s">
        <v>0</v>
      </c>
      <c r="D1123" s="1" t="s">
        <v>564</v>
      </c>
      <c r="E1123" s="1" t="s">
        <v>6</v>
      </c>
      <c r="F1123" s="1" t="s">
        <v>561</v>
      </c>
      <c r="G1123" s="1" t="s">
        <v>560</v>
      </c>
      <c r="H1123" s="1" t="s">
        <v>558</v>
      </c>
      <c r="I1123" s="1" t="s">
        <v>559</v>
      </c>
      <c r="J1123" s="1" t="s">
        <v>562</v>
      </c>
      <c r="K1123" s="1" t="s">
        <v>563</v>
      </c>
      <c r="L1123" s="10" t="s">
        <v>571</v>
      </c>
      <c r="M1123" s="18" t="s">
        <v>557</v>
      </c>
      <c r="N1123" s="1" t="s">
        <v>0</v>
      </c>
      <c r="O1123" s="1"/>
      <c r="P1123" s="5" t="s">
        <v>562</v>
      </c>
      <c r="Q1123" s="5">
        <v>42900</v>
      </c>
      <c r="R1123" s="8" t="s">
        <v>8289</v>
      </c>
      <c r="S1123" s="1" t="s">
        <v>493</v>
      </c>
    </row>
    <row r="1124" spans="1:19" x14ac:dyDescent="0.15">
      <c r="A1124" s="4">
        <v>1123</v>
      </c>
      <c r="B1124" s="1" t="s">
        <v>556</v>
      </c>
      <c r="C1124" s="1" t="s">
        <v>0</v>
      </c>
      <c r="D1124" s="1" t="s">
        <v>555</v>
      </c>
      <c r="E1124" s="1" t="s">
        <v>6</v>
      </c>
      <c r="F1124" s="1" t="s">
        <v>554</v>
      </c>
      <c r="G1124" s="1" t="s">
        <v>553</v>
      </c>
      <c r="H1124" s="1" t="s">
        <v>0</v>
      </c>
      <c r="I1124" s="1" t="s">
        <v>552</v>
      </c>
      <c r="J1124" s="1" t="s">
        <v>505</v>
      </c>
      <c r="K1124" s="1" t="s">
        <v>7</v>
      </c>
      <c r="L1124" s="10" t="s">
        <v>8108</v>
      </c>
      <c r="M1124" s="19" t="s">
        <v>8320</v>
      </c>
      <c r="N1124" s="1" t="s">
        <v>0</v>
      </c>
      <c r="O1124" s="1"/>
      <c r="P1124" s="5" t="s">
        <v>505</v>
      </c>
      <c r="Q1124" s="5">
        <v>42904</v>
      </c>
      <c r="R1124" s="8" t="s">
        <v>8289</v>
      </c>
      <c r="S1124" s="1" t="s">
        <v>493</v>
      </c>
    </row>
    <row r="1125" spans="1:19" x14ac:dyDescent="0.15">
      <c r="A1125" s="4">
        <v>1124</v>
      </c>
      <c r="B1125" s="1" t="s">
        <v>551</v>
      </c>
      <c r="C1125" s="1" t="s">
        <v>0</v>
      </c>
      <c r="D1125" s="1" t="s">
        <v>550</v>
      </c>
      <c r="E1125" s="1" t="s">
        <v>6</v>
      </c>
      <c r="F1125" s="1" t="s">
        <v>549</v>
      </c>
      <c r="G1125" s="1" t="s">
        <v>548</v>
      </c>
      <c r="H1125" s="1" t="s">
        <v>0</v>
      </c>
      <c r="I1125" s="1" t="s">
        <v>547</v>
      </c>
      <c r="J1125" s="1" t="s">
        <v>505</v>
      </c>
      <c r="K1125" s="1" t="s">
        <v>340</v>
      </c>
      <c r="L1125" s="10" t="s">
        <v>3362</v>
      </c>
      <c r="M1125" s="19" t="s">
        <v>8320</v>
      </c>
      <c r="N1125" s="1" t="s">
        <v>0</v>
      </c>
      <c r="O1125" s="1"/>
      <c r="P1125" s="5" t="s">
        <v>505</v>
      </c>
      <c r="Q1125" s="5">
        <v>42904</v>
      </c>
      <c r="R1125" s="8" t="s">
        <v>8289</v>
      </c>
      <c r="S1125" s="1" t="s">
        <v>493</v>
      </c>
    </row>
    <row r="1126" spans="1:19" x14ac:dyDescent="0.15">
      <c r="A1126" s="4">
        <v>1125</v>
      </c>
      <c r="B1126" s="1" t="s">
        <v>546</v>
      </c>
      <c r="C1126" s="1" t="s">
        <v>0</v>
      </c>
      <c r="D1126" s="1" t="s">
        <v>545</v>
      </c>
      <c r="E1126" s="1" t="s">
        <v>6</v>
      </c>
      <c r="F1126" s="1" t="s">
        <v>544</v>
      </c>
      <c r="G1126" s="1" t="s">
        <v>543</v>
      </c>
      <c r="H1126" s="1" t="s">
        <v>0</v>
      </c>
      <c r="I1126" s="1" t="s">
        <v>542</v>
      </c>
      <c r="J1126" s="1" t="s">
        <v>505</v>
      </c>
      <c r="K1126" s="1" t="s">
        <v>539</v>
      </c>
      <c r="L1126" s="10" t="s">
        <v>8280</v>
      </c>
      <c r="M1126" s="19" t="s">
        <v>8320</v>
      </c>
      <c r="N1126" s="1" t="s">
        <v>0</v>
      </c>
      <c r="O1126" s="1"/>
      <c r="P1126" s="5" t="s">
        <v>505</v>
      </c>
      <c r="Q1126" s="5">
        <v>42904</v>
      </c>
      <c r="R1126" s="8" t="s">
        <v>8289</v>
      </c>
      <c r="S1126" s="1" t="s">
        <v>493</v>
      </c>
    </row>
    <row r="1127" spans="1:19" x14ac:dyDescent="0.15">
      <c r="A1127" s="4">
        <v>1126</v>
      </c>
      <c r="B1127" s="1" t="s">
        <v>541</v>
      </c>
      <c r="C1127" s="1" t="s">
        <v>0</v>
      </c>
      <c r="D1127" s="1" t="s">
        <v>540</v>
      </c>
      <c r="E1127" s="1" t="s">
        <v>6</v>
      </c>
      <c r="F1127" s="1" t="s">
        <v>538</v>
      </c>
      <c r="G1127" s="1" t="s">
        <v>537</v>
      </c>
      <c r="H1127" s="1" t="s">
        <v>0</v>
      </c>
      <c r="I1127" s="1" t="s">
        <v>536</v>
      </c>
      <c r="J1127" s="1" t="s">
        <v>505</v>
      </c>
      <c r="K1127" s="1" t="s">
        <v>539</v>
      </c>
      <c r="L1127" s="10" t="s">
        <v>8280</v>
      </c>
      <c r="M1127" s="19" t="s">
        <v>8320</v>
      </c>
      <c r="N1127" s="1" t="s">
        <v>0</v>
      </c>
      <c r="O1127" s="1"/>
      <c r="P1127" s="5" t="s">
        <v>505</v>
      </c>
      <c r="Q1127" s="5">
        <v>42904</v>
      </c>
      <c r="R1127" s="8" t="s">
        <v>8289</v>
      </c>
      <c r="S1127" s="1" t="s">
        <v>493</v>
      </c>
    </row>
    <row r="1128" spans="1:19" x14ac:dyDescent="0.15">
      <c r="A1128" s="4">
        <v>1127</v>
      </c>
      <c r="B1128" s="1" t="s">
        <v>535</v>
      </c>
      <c r="C1128" s="1" t="s">
        <v>0</v>
      </c>
      <c r="D1128" s="1" t="s">
        <v>534</v>
      </c>
      <c r="E1128" s="1" t="s">
        <v>6</v>
      </c>
      <c r="F1128" s="1" t="s">
        <v>532</v>
      </c>
      <c r="G1128" s="1" t="s">
        <v>531</v>
      </c>
      <c r="H1128" s="1" t="s">
        <v>0</v>
      </c>
      <c r="I1128" s="1" t="s">
        <v>530</v>
      </c>
      <c r="J1128" s="1" t="s">
        <v>505</v>
      </c>
      <c r="K1128" s="1" t="s">
        <v>533</v>
      </c>
      <c r="L1128" s="10" t="s">
        <v>533</v>
      </c>
      <c r="M1128" s="19" t="s">
        <v>8320</v>
      </c>
      <c r="N1128" s="1" t="s">
        <v>0</v>
      </c>
      <c r="O1128" s="1"/>
      <c r="P1128" s="5" t="s">
        <v>505</v>
      </c>
      <c r="Q1128" s="5">
        <v>42904</v>
      </c>
      <c r="R1128" s="8" t="s">
        <v>8289</v>
      </c>
      <c r="S1128" s="1" t="s">
        <v>493</v>
      </c>
    </row>
    <row r="1129" spans="1:19" x14ac:dyDescent="0.15">
      <c r="A1129" s="4">
        <v>1128</v>
      </c>
      <c r="B1129" s="1" t="s">
        <v>529</v>
      </c>
      <c r="C1129" s="1" t="s">
        <v>0</v>
      </c>
      <c r="D1129" s="1" t="s">
        <v>528</v>
      </c>
      <c r="E1129" s="1" t="s">
        <v>6</v>
      </c>
      <c r="F1129" s="1" t="s">
        <v>527</v>
      </c>
      <c r="G1129" s="1" t="s">
        <v>526</v>
      </c>
      <c r="H1129" s="1" t="s">
        <v>0</v>
      </c>
      <c r="I1129" s="1" t="s">
        <v>525</v>
      </c>
      <c r="J1129" s="1" t="s">
        <v>505</v>
      </c>
      <c r="K1129" s="1" t="s">
        <v>522</v>
      </c>
      <c r="L1129" s="10" t="s">
        <v>787</v>
      </c>
      <c r="M1129" s="19" t="s">
        <v>8320</v>
      </c>
      <c r="N1129" s="1" t="s">
        <v>0</v>
      </c>
      <c r="O1129" s="1"/>
      <c r="P1129" s="5" t="s">
        <v>505</v>
      </c>
      <c r="Q1129" s="5">
        <v>42904</v>
      </c>
      <c r="R1129" s="8" t="s">
        <v>8289</v>
      </c>
      <c r="S1129" s="1" t="s">
        <v>493</v>
      </c>
    </row>
    <row r="1130" spans="1:19" x14ac:dyDescent="0.15">
      <c r="A1130" s="4">
        <v>1129</v>
      </c>
      <c r="B1130" s="1" t="s">
        <v>524</v>
      </c>
      <c r="C1130" s="1" t="s">
        <v>0</v>
      </c>
      <c r="D1130" s="1" t="s">
        <v>523</v>
      </c>
      <c r="E1130" s="1" t="s">
        <v>6</v>
      </c>
      <c r="F1130" s="1" t="s">
        <v>521</v>
      </c>
      <c r="G1130" s="1" t="s">
        <v>520</v>
      </c>
      <c r="H1130" s="1" t="s">
        <v>0</v>
      </c>
      <c r="I1130" s="1" t="s">
        <v>519</v>
      </c>
      <c r="J1130" s="1" t="s">
        <v>505</v>
      </c>
      <c r="K1130" s="1" t="s">
        <v>522</v>
      </c>
      <c r="L1130" s="10" t="s">
        <v>787</v>
      </c>
      <c r="M1130" s="19" t="s">
        <v>8320</v>
      </c>
      <c r="N1130" s="1" t="s">
        <v>0</v>
      </c>
      <c r="O1130" s="1"/>
      <c r="P1130" s="5" t="s">
        <v>505</v>
      </c>
      <c r="Q1130" s="5">
        <v>42904</v>
      </c>
      <c r="R1130" s="8" t="s">
        <v>8289</v>
      </c>
      <c r="S1130" s="1" t="s">
        <v>493</v>
      </c>
    </row>
    <row r="1131" spans="1:19" x14ac:dyDescent="0.15">
      <c r="A1131" s="4">
        <v>1130</v>
      </c>
      <c r="B1131" s="1" t="s">
        <v>518</v>
      </c>
      <c r="C1131" s="1" t="s">
        <v>0</v>
      </c>
      <c r="D1131" s="1" t="s">
        <v>517</v>
      </c>
      <c r="E1131" s="1" t="s">
        <v>6</v>
      </c>
      <c r="F1131" s="1" t="s">
        <v>516</v>
      </c>
      <c r="G1131" s="1" t="s">
        <v>515</v>
      </c>
      <c r="H1131" s="1" t="s">
        <v>0</v>
      </c>
      <c r="I1131" s="1" t="s">
        <v>514</v>
      </c>
      <c r="J1131" s="1" t="s">
        <v>505</v>
      </c>
      <c r="K1131" s="1" t="s">
        <v>511</v>
      </c>
      <c r="L1131" s="10" t="s">
        <v>8282</v>
      </c>
      <c r="M1131" s="19" t="s">
        <v>8320</v>
      </c>
      <c r="N1131" s="1" t="s">
        <v>0</v>
      </c>
      <c r="O1131" s="1"/>
      <c r="P1131" s="5" t="s">
        <v>505</v>
      </c>
      <c r="Q1131" s="5">
        <v>42904</v>
      </c>
      <c r="R1131" s="8" t="s">
        <v>8289</v>
      </c>
      <c r="S1131" s="1" t="s">
        <v>493</v>
      </c>
    </row>
    <row r="1132" spans="1:19" x14ac:dyDescent="0.15">
      <c r="A1132" s="4">
        <v>1131</v>
      </c>
      <c r="B1132" s="1" t="s">
        <v>513</v>
      </c>
      <c r="C1132" s="1" t="s">
        <v>0</v>
      </c>
      <c r="D1132" s="1" t="s">
        <v>512</v>
      </c>
      <c r="E1132" s="1" t="s">
        <v>28</v>
      </c>
      <c r="F1132" s="1" t="s">
        <v>510</v>
      </c>
      <c r="G1132" s="1" t="s">
        <v>509</v>
      </c>
      <c r="H1132" s="1" t="s">
        <v>0</v>
      </c>
      <c r="I1132" s="1" t="s">
        <v>508</v>
      </c>
      <c r="J1132" s="1" t="s">
        <v>505</v>
      </c>
      <c r="K1132" s="1" t="s">
        <v>511</v>
      </c>
      <c r="L1132" s="10" t="s">
        <v>8282</v>
      </c>
      <c r="M1132" s="19" t="s">
        <v>8320</v>
      </c>
      <c r="N1132" s="1" t="s">
        <v>0</v>
      </c>
      <c r="O1132" s="1"/>
      <c r="P1132" s="5" t="s">
        <v>505</v>
      </c>
      <c r="Q1132" s="5">
        <v>42904</v>
      </c>
      <c r="R1132" s="8" t="s">
        <v>8289</v>
      </c>
      <c r="S1132" s="1" t="s">
        <v>493</v>
      </c>
    </row>
    <row r="1133" spans="1:19" x14ac:dyDescent="0.15">
      <c r="A1133" s="4">
        <v>1132</v>
      </c>
      <c r="B1133" s="1" t="s">
        <v>507</v>
      </c>
      <c r="C1133" s="1" t="s">
        <v>0</v>
      </c>
      <c r="D1133" s="1" t="s">
        <v>506</v>
      </c>
      <c r="E1133" s="1" t="s">
        <v>28</v>
      </c>
      <c r="F1133" s="1" t="s">
        <v>504</v>
      </c>
      <c r="G1133" s="1" t="s">
        <v>503</v>
      </c>
      <c r="H1133" s="1" t="s">
        <v>0</v>
      </c>
      <c r="I1133" s="1" t="s">
        <v>502</v>
      </c>
      <c r="J1133" s="1" t="s">
        <v>505</v>
      </c>
      <c r="K1133" s="1" t="s">
        <v>490</v>
      </c>
      <c r="L1133" s="10" t="s">
        <v>7821</v>
      </c>
      <c r="M1133" s="19" t="s">
        <v>8320</v>
      </c>
      <c r="N1133" s="1" t="s">
        <v>0</v>
      </c>
      <c r="O1133" s="1"/>
      <c r="P1133" s="5" t="s">
        <v>505</v>
      </c>
      <c r="Q1133" s="5">
        <v>42904</v>
      </c>
      <c r="R1133" s="8" t="s">
        <v>8289</v>
      </c>
      <c r="S1133" s="1" t="s">
        <v>493</v>
      </c>
    </row>
    <row r="1134" spans="1:19" x14ac:dyDescent="0.15">
      <c r="A1134" s="4">
        <v>1133</v>
      </c>
      <c r="B1134" s="1" t="s">
        <v>501</v>
      </c>
      <c r="C1134" s="1" t="s">
        <v>0</v>
      </c>
      <c r="D1134" s="1" t="s">
        <v>500</v>
      </c>
      <c r="E1134" s="1" t="s">
        <v>6</v>
      </c>
      <c r="F1134" s="1" t="s">
        <v>497</v>
      </c>
      <c r="G1134" s="1" t="s">
        <v>496</v>
      </c>
      <c r="H1134" s="1" t="s">
        <v>494</v>
      </c>
      <c r="I1134" s="1" t="s">
        <v>495</v>
      </c>
      <c r="J1134" s="1" t="s">
        <v>498</v>
      </c>
      <c r="K1134" s="1" t="s">
        <v>499</v>
      </c>
      <c r="L1134" s="10" t="s">
        <v>8279</v>
      </c>
      <c r="M1134" s="19" t="s">
        <v>8318</v>
      </c>
      <c r="N1134" s="1" t="s">
        <v>0</v>
      </c>
      <c r="O1134" s="1"/>
      <c r="P1134" s="5" t="s">
        <v>498</v>
      </c>
      <c r="Q1134" s="5">
        <v>42908</v>
      </c>
      <c r="R1134" s="8" t="s">
        <v>8289</v>
      </c>
      <c r="S1134" s="1" t="s">
        <v>493</v>
      </c>
    </row>
    <row r="1135" spans="1:19" x14ac:dyDescent="0.15">
      <c r="A1135" s="4">
        <v>1134</v>
      </c>
      <c r="B1135" s="1" t="s">
        <v>492</v>
      </c>
      <c r="C1135" s="1" t="s">
        <v>0</v>
      </c>
      <c r="D1135" s="1" t="s">
        <v>491</v>
      </c>
      <c r="E1135" s="1" t="s">
        <v>6</v>
      </c>
      <c r="F1135" s="1" t="s">
        <v>0</v>
      </c>
      <c r="G1135" s="1" t="s">
        <v>0</v>
      </c>
      <c r="H1135" s="1" t="s">
        <v>0</v>
      </c>
      <c r="I1135" s="1" t="s">
        <v>0</v>
      </c>
      <c r="J1135" s="1" t="s">
        <v>489</v>
      </c>
      <c r="K1135" s="1" t="s">
        <v>490</v>
      </c>
      <c r="L1135" s="10" t="s">
        <v>7821</v>
      </c>
      <c r="M1135" s="19" t="s">
        <v>8318</v>
      </c>
      <c r="N1135" s="1" t="s">
        <v>0</v>
      </c>
      <c r="O1135" s="1"/>
      <c r="P1135" s="5"/>
      <c r="Q1135" s="5"/>
      <c r="R1135" s="7"/>
      <c r="S1135" s="1" t="s">
        <v>488</v>
      </c>
    </row>
    <row r="1136" spans="1:19" s="17" customFormat="1" x14ac:dyDescent="0.15">
      <c r="A1136" s="12">
        <v>1135</v>
      </c>
      <c r="B1136" s="13" t="s">
        <v>8290</v>
      </c>
      <c r="C1136" s="13" t="s">
        <v>8291</v>
      </c>
      <c r="D1136" s="13" t="s">
        <v>8292</v>
      </c>
      <c r="E1136" s="13" t="s">
        <v>28</v>
      </c>
      <c r="F1136" s="13" t="s">
        <v>8293</v>
      </c>
      <c r="G1136" s="13" t="s">
        <v>8294</v>
      </c>
      <c r="H1136" s="13" t="s">
        <v>2534</v>
      </c>
      <c r="I1136" s="13" t="s">
        <v>8295</v>
      </c>
      <c r="J1136" s="13" t="s">
        <v>3348</v>
      </c>
      <c r="K1136" s="13" t="s">
        <v>632</v>
      </c>
      <c r="L1136" s="14" t="s">
        <v>8108</v>
      </c>
      <c r="M1136" s="19" t="s">
        <v>8320</v>
      </c>
      <c r="N1136" s="13" t="s">
        <v>8296</v>
      </c>
      <c r="O1136" s="13"/>
      <c r="P1136" s="15">
        <v>41872</v>
      </c>
      <c r="Q1136" s="15">
        <v>42602</v>
      </c>
      <c r="R1136" s="16" t="s">
        <v>8297</v>
      </c>
      <c r="S1136" s="13" t="s">
        <v>493</v>
      </c>
    </row>
    <row r="1137" spans="1:19" s="17" customFormat="1" x14ac:dyDescent="0.15">
      <c r="A1137" s="12">
        <v>1136</v>
      </c>
      <c r="B1137" s="13" t="s">
        <v>8298</v>
      </c>
      <c r="C1137" s="13" t="s">
        <v>8299</v>
      </c>
      <c r="D1137" s="13" t="s">
        <v>8300</v>
      </c>
      <c r="E1137" s="13" t="s">
        <v>28</v>
      </c>
      <c r="F1137" s="13" t="s">
        <v>8301</v>
      </c>
      <c r="G1137" s="13" t="s">
        <v>8302</v>
      </c>
      <c r="H1137" s="13" t="s">
        <v>2015</v>
      </c>
      <c r="I1137" s="13" t="s">
        <v>8303</v>
      </c>
      <c r="J1137" s="13" t="s">
        <v>2731</v>
      </c>
      <c r="K1137" s="13" t="s">
        <v>632</v>
      </c>
      <c r="L1137" s="14" t="s">
        <v>8108</v>
      </c>
      <c r="M1137" s="19" t="s">
        <v>8320</v>
      </c>
      <c r="N1137" s="13" t="s">
        <v>8296</v>
      </c>
      <c r="O1137" s="13"/>
      <c r="P1137" s="15">
        <v>41964</v>
      </c>
      <c r="Q1137" s="15">
        <v>42694</v>
      </c>
      <c r="R1137" s="16" t="s">
        <v>8297</v>
      </c>
      <c r="S1137" s="13" t="s">
        <v>493</v>
      </c>
    </row>
    <row r="1138" spans="1:19" s="17" customFormat="1" x14ac:dyDescent="0.15">
      <c r="A1138" s="12">
        <v>1137</v>
      </c>
      <c r="B1138" s="13" t="s">
        <v>8304</v>
      </c>
      <c r="C1138" s="13" t="s">
        <v>8305</v>
      </c>
      <c r="D1138" s="13" t="s">
        <v>8306</v>
      </c>
      <c r="E1138" s="13" t="s">
        <v>28</v>
      </c>
      <c r="F1138" s="13" t="s">
        <v>8307</v>
      </c>
      <c r="G1138" s="13" t="s">
        <v>8308</v>
      </c>
      <c r="H1138" s="13" t="s">
        <v>8309</v>
      </c>
      <c r="I1138" s="13" t="s">
        <v>8310</v>
      </c>
      <c r="J1138" s="13" t="s">
        <v>802</v>
      </c>
      <c r="K1138" s="13" t="s">
        <v>632</v>
      </c>
      <c r="L1138" s="14" t="s">
        <v>8108</v>
      </c>
      <c r="M1138" s="19" t="s">
        <v>8320</v>
      </c>
      <c r="N1138" s="13" t="s">
        <v>8296</v>
      </c>
      <c r="O1138" s="13"/>
      <c r="P1138" s="15">
        <v>42134</v>
      </c>
      <c r="Q1138" s="15">
        <v>42864</v>
      </c>
      <c r="R1138" s="16" t="s">
        <v>8297</v>
      </c>
      <c r="S1138" s="13" t="s">
        <v>493</v>
      </c>
    </row>
    <row r="1139" spans="1:19" s="17" customFormat="1" x14ac:dyDescent="0.15">
      <c r="A1139" s="12">
        <v>1138</v>
      </c>
      <c r="B1139" s="13" t="s">
        <v>8311</v>
      </c>
      <c r="C1139" s="13" t="s">
        <v>8312</v>
      </c>
      <c r="D1139" s="13" t="s">
        <v>8313</v>
      </c>
      <c r="E1139" s="13" t="s">
        <v>28</v>
      </c>
      <c r="F1139" s="13" t="s">
        <v>8314</v>
      </c>
      <c r="G1139" s="13" t="s">
        <v>8315</v>
      </c>
      <c r="H1139" s="13" t="s">
        <v>907</v>
      </c>
      <c r="I1139" s="13" t="s">
        <v>8316</v>
      </c>
      <c r="J1139" s="13" t="s">
        <v>104</v>
      </c>
      <c r="K1139" s="13" t="s">
        <v>632</v>
      </c>
      <c r="L1139" s="14" t="s">
        <v>8108</v>
      </c>
      <c r="M1139" s="19" t="s">
        <v>8320</v>
      </c>
      <c r="N1139" s="13" t="s">
        <v>8296</v>
      </c>
      <c r="O1139" s="13"/>
      <c r="P1139" s="15">
        <v>42139</v>
      </c>
      <c r="Q1139" s="15">
        <v>42869</v>
      </c>
      <c r="R1139" s="16" t="s">
        <v>8297</v>
      </c>
      <c r="S1139" s="13" t="s">
        <v>493</v>
      </c>
    </row>
    <row r="1140" spans="1:19" x14ac:dyDescent="0.15">
      <c r="A1140" s="4">
        <v>1139</v>
      </c>
      <c r="B1140" s="1" t="s">
        <v>487</v>
      </c>
      <c r="C1140" s="1" t="s">
        <v>487</v>
      </c>
      <c r="D1140" s="1" t="s">
        <v>486</v>
      </c>
      <c r="E1140" s="1" t="s">
        <v>6</v>
      </c>
      <c r="F1140" s="1" t="s">
        <v>485</v>
      </c>
      <c r="G1140" s="1" t="s">
        <v>484</v>
      </c>
      <c r="H1140" s="1" t="s">
        <v>0</v>
      </c>
      <c r="I1140" s="1" t="s">
        <v>0</v>
      </c>
      <c r="J1140" s="1" t="s">
        <v>469</v>
      </c>
      <c r="K1140" s="1" t="s">
        <v>7</v>
      </c>
      <c r="L1140" s="10" t="s">
        <v>8108</v>
      </c>
      <c r="M1140" s="19" t="s">
        <v>8320</v>
      </c>
      <c r="N1140" s="1" t="s">
        <v>0</v>
      </c>
      <c r="O1140" s="1"/>
      <c r="P1140" s="5"/>
      <c r="Q1140" s="5"/>
      <c r="R1140" s="7"/>
      <c r="S1140" s="1" t="s">
        <v>1</v>
      </c>
    </row>
    <row r="1141" spans="1:19" x14ac:dyDescent="0.15">
      <c r="A1141" s="4">
        <v>1140</v>
      </c>
      <c r="B1141" s="1" t="s">
        <v>483</v>
      </c>
      <c r="C1141" s="1" t="s">
        <v>483</v>
      </c>
      <c r="D1141" s="1" t="s">
        <v>482</v>
      </c>
      <c r="E1141" s="1" t="s">
        <v>28</v>
      </c>
      <c r="F1141" s="1" t="s">
        <v>481</v>
      </c>
      <c r="G1141" s="1" t="s">
        <v>480</v>
      </c>
      <c r="H1141" s="1" t="s">
        <v>0</v>
      </c>
      <c r="I1141" s="1" t="s">
        <v>0</v>
      </c>
      <c r="J1141" s="1" t="s">
        <v>469</v>
      </c>
      <c r="K1141" s="1" t="s">
        <v>7</v>
      </c>
      <c r="L1141" s="10" t="s">
        <v>8108</v>
      </c>
      <c r="M1141" s="19" t="s">
        <v>8320</v>
      </c>
      <c r="N1141" s="1" t="s">
        <v>0</v>
      </c>
      <c r="O1141" s="1"/>
      <c r="P1141" s="5"/>
      <c r="Q1141" s="5"/>
      <c r="R1141" s="7"/>
      <c r="S1141" s="1" t="s">
        <v>1</v>
      </c>
    </row>
    <row r="1142" spans="1:19" x14ac:dyDescent="0.15">
      <c r="A1142" s="4">
        <v>1141</v>
      </c>
      <c r="B1142" s="1" t="s">
        <v>479</v>
      </c>
      <c r="C1142" s="1" t="s">
        <v>479</v>
      </c>
      <c r="D1142" s="1" t="s">
        <v>478</v>
      </c>
      <c r="E1142" s="1" t="s">
        <v>28</v>
      </c>
      <c r="F1142" s="1" t="s">
        <v>477</v>
      </c>
      <c r="G1142" s="1" t="s">
        <v>476</v>
      </c>
      <c r="H1142" s="1" t="s">
        <v>0</v>
      </c>
      <c r="I1142" s="1" t="s">
        <v>0</v>
      </c>
      <c r="J1142" s="1" t="s">
        <v>469</v>
      </c>
      <c r="K1142" s="1" t="s">
        <v>7</v>
      </c>
      <c r="L1142" s="10" t="s">
        <v>8108</v>
      </c>
      <c r="M1142" s="19" t="s">
        <v>8320</v>
      </c>
      <c r="N1142" s="1" t="s">
        <v>0</v>
      </c>
      <c r="O1142" s="1"/>
      <c r="P1142" s="5"/>
      <c r="Q1142" s="5"/>
      <c r="R1142" s="7"/>
      <c r="S1142" s="1" t="s">
        <v>1</v>
      </c>
    </row>
    <row r="1143" spans="1:19" x14ac:dyDescent="0.15">
      <c r="A1143" s="4">
        <v>1142</v>
      </c>
      <c r="B1143" s="1" t="s">
        <v>475</v>
      </c>
      <c r="C1143" s="1" t="s">
        <v>475</v>
      </c>
      <c r="D1143" s="1" t="s">
        <v>474</v>
      </c>
      <c r="E1143" s="1" t="s">
        <v>6</v>
      </c>
      <c r="F1143" s="1" t="s">
        <v>473</v>
      </c>
      <c r="G1143" s="1" t="s">
        <v>472</v>
      </c>
      <c r="H1143" s="1" t="s">
        <v>0</v>
      </c>
      <c r="I1143" s="1" t="s">
        <v>0</v>
      </c>
      <c r="J1143" s="1" t="s">
        <v>469</v>
      </c>
      <c r="K1143" s="1" t="s">
        <v>7</v>
      </c>
      <c r="L1143" s="10" t="s">
        <v>8108</v>
      </c>
      <c r="M1143" s="19" t="s">
        <v>8320</v>
      </c>
      <c r="N1143" s="1" t="s">
        <v>0</v>
      </c>
      <c r="O1143" s="1"/>
      <c r="P1143" s="5"/>
      <c r="Q1143" s="5"/>
      <c r="R1143" s="7"/>
      <c r="S1143" s="1" t="s">
        <v>1</v>
      </c>
    </row>
    <row r="1144" spans="1:19" x14ac:dyDescent="0.15">
      <c r="A1144" s="4">
        <v>1143</v>
      </c>
      <c r="B1144" s="1" t="s">
        <v>471</v>
      </c>
      <c r="C1144" s="1" t="s">
        <v>471</v>
      </c>
      <c r="D1144" s="1" t="s">
        <v>470</v>
      </c>
      <c r="E1144" s="1" t="s">
        <v>28</v>
      </c>
      <c r="F1144" s="1" t="s">
        <v>468</v>
      </c>
      <c r="G1144" s="1" t="s">
        <v>467</v>
      </c>
      <c r="H1144" s="1" t="s">
        <v>0</v>
      </c>
      <c r="I1144" s="1" t="s">
        <v>0</v>
      </c>
      <c r="J1144" s="1" t="s">
        <v>469</v>
      </c>
      <c r="K1144" s="1" t="s">
        <v>7</v>
      </c>
      <c r="L1144" s="10" t="s">
        <v>8108</v>
      </c>
      <c r="M1144" s="19" t="s">
        <v>8320</v>
      </c>
      <c r="N1144" s="1" t="s">
        <v>0</v>
      </c>
      <c r="O1144" s="1"/>
      <c r="P1144" s="5"/>
      <c r="Q1144" s="5"/>
      <c r="R1144" s="7"/>
      <c r="S1144" s="1" t="s">
        <v>1</v>
      </c>
    </row>
    <row r="1145" spans="1:19" x14ac:dyDescent="0.15">
      <c r="A1145" s="4">
        <v>1144</v>
      </c>
      <c r="B1145" s="1" t="s">
        <v>466</v>
      </c>
      <c r="C1145" s="1" t="s">
        <v>466</v>
      </c>
      <c r="D1145" s="1" t="s">
        <v>465</v>
      </c>
      <c r="E1145" s="1" t="s">
        <v>6</v>
      </c>
      <c r="F1145" s="1" t="s">
        <v>464</v>
      </c>
      <c r="G1145" s="1" t="s">
        <v>463</v>
      </c>
      <c r="H1145" s="1" t="s">
        <v>0</v>
      </c>
      <c r="I1145" s="1" t="s">
        <v>0</v>
      </c>
      <c r="J1145" s="1" t="s">
        <v>433</v>
      </c>
      <c r="K1145" s="1" t="s">
        <v>7</v>
      </c>
      <c r="L1145" s="10" t="s">
        <v>8108</v>
      </c>
      <c r="M1145" s="19" t="s">
        <v>8320</v>
      </c>
      <c r="N1145" s="1" t="s">
        <v>0</v>
      </c>
      <c r="O1145" s="1"/>
      <c r="P1145" s="5"/>
      <c r="Q1145" s="5"/>
      <c r="R1145" s="7"/>
      <c r="S1145" s="1" t="s">
        <v>1</v>
      </c>
    </row>
    <row r="1146" spans="1:19" x14ac:dyDescent="0.15">
      <c r="A1146" s="4">
        <v>1145</v>
      </c>
      <c r="B1146" s="1" t="s">
        <v>462</v>
      </c>
      <c r="C1146" s="1" t="s">
        <v>462</v>
      </c>
      <c r="D1146" s="1" t="s">
        <v>461</v>
      </c>
      <c r="E1146" s="1" t="s">
        <v>6</v>
      </c>
      <c r="F1146" s="1" t="s">
        <v>460</v>
      </c>
      <c r="G1146" s="1" t="s">
        <v>459</v>
      </c>
      <c r="H1146" s="1" t="s">
        <v>0</v>
      </c>
      <c r="I1146" s="1" t="s">
        <v>0</v>
      </c>
      <c r="J1146" s="1" t="s">
        <v>433</v>
      </c>
      <c r="K1146" s="1" t="s">
        <v>7</v>
      </c>
      <c r="L1146" s="10" t="s">
        <v>8108</v>
      </c>
      <c r="M1146" s="19" t="s">
        <v>8320</v>
      </c>
      <c r="N1146" s="1" t="s">
        <v>0</v>
      </c>
      <c r="O1146" s="1"/>
      <c r="P1146" s="5"/>
      <c r="Q1146" s="5"/>
      <c r="R1146" s="7"/>
      <c r="S1146" s="1" t="s">
        <v>1</v>
      </c>
    </row>
    <row r="1147" spans="1:19" x14ac:dyDescent="0.15">
      <c r="A1147" s="4">
        <v>1146</v>
      </c>
      <c r="B1147" s="1" t="s">
        <v>458</v>
      </c>
      <c r="C1147" s="1" t="s">
        <v>458</v>
      </c>
      <c r="D1147" s="1" t="s">
        <v>457</v>
      </c>
      <c r="E1147" s="1" t="s">
        <v>6</v>
      </c>
      <c r="F1147" s="1" t="s">
        <v>456</v>
      </c>
      <c r="G1147" s="1" t="s">
        <v>455</v>
      </c>
      <c r="H1147" s="1" t="s">
        <v>0</v>
      </c>
      <c r="I1147" s="1" t="s">
        <v>0</v>
      </c>
      <c r="J1147" s="1" t="s">
        <v>433</v>
      </c>
      <c r="K1147" s="1" t="s">
        <v>7</v>
      </c>
      <c r="L1147" s="10" t="s">
        <v>8108</v>
      </c>
      <c r="M1147" s="19" t="s">
        <v>8320</v>
      </c>
      <c r="N1147" s="1" t="s">
        <v>0</v>
      </c>
      <c r="O1147" s="1"/>
      <c r="P1147" s="5"/>
      <c r="Q1147" s="5"/>
      <c r="R1147" s="7"/>
      <c r="S1147" s="1" t="s">
        <v>1</v>
      </c>
    </row>
    <row r="1148" spans="1:19" x14ac:dyDescent="0.15">
      <c r="A1148" s="4">
        <v>1147</v>
      </c>
      <c r="B1148" s="1" t="s">
        <v>454</v>
      </c>
      <c r="C1148" s="1" t="s">
        <v>454</v>
      </c>
      <c r="D1148" s="1" t="s">
        <v>453</v>
      </c>
      <c r="E1148" s="1" t="s">
        <v>28</v>
      </c>
      <c r="F1148" s="1" t="s">
        <v>452</v>
      </c>
      <c r="G1148" s="1" t="s">
        <v>451</v>
      </c>
      <c r="H1148" s="1" t="s">
        <v>0</v>
      </c>
      <c r="I1148" s="1" t="s">
        <v>0</v>
      </c>
      <c r="J1148" s="1" t="s">
        <v>433</v>
      </c>
      <c r="K1148" s="1" t="s">
        <v>7</v>
      </c>
      <c r="L1148" s="10" t="s">
        <v>8108</v>
      </c>
      <c r="M1148" s="19" t="s">
        <v>8320</v>
      </c>
      <c r="N1148" s="1" t="s">
        <v>0</v>
      </c>
      <c r="O1148" s="1"/>
      <c r="P1148" s="5"/>
      <c r="Q1148" s="5"/>
      <c r="R1148" s="7"/>
      <c r="S1148" s="1" t="s">
        <v>1</v>
      </c>
    </row>
    <row r="1149" spans="1:19" x14ac:dyDescent="0.15">
      <c r="A1149" s="4">
        <v>1148</v>
      </c>
      <c r="B1149" s="1" t="s">
        <v>450</v>
      </c>
      <c r="C1149" s="1" t="s">
        <v>450</v>
      </c>
      <c r="D1149" s="1" t="s">
        <v>18</v>
      </c>
      <c r="E1149" s="1" t="s">
        <v>6</v>
      </c>
      <c r="F1149" s="1" t="s">
        <v>449</v>
      </c>
      <c r="G1149" s="1" t="s">
        <v>448</v>
      </c>
      <c r="H1149" s="1" t="s">
        <v>0</v>
      </c>
      <c r="I1149" s="1" t="s">
        <v>0</v>
      </c>
      <c r="J1149" s="1" t="s">
        <v>433</v>
      </c>
      <c r="K1149" s="1" t="s">
        <v>7</v>
      </c>
      <c r="L1149" s="10" t="s">
        <v>8108</v>
      </c>
      <c r="M1149" s="19" t="s">
        <v>8320</v>
      </c>
      <c r="N1149" s="1" t="s">
        <v>0</v>
      </c>
      <c r="O1149" s="1"/>
      <c r="P1149" s="5"/>
      <c r="Q1149" s="5"/>
      <c r="R1149" s="7"/>
      <c r="S1149" s="1" t="s">
        <v>1</v>
      </c>
    </row>
    <row r="1150" spans="1:19" x14ac:dyDescent="0.15">
      <c r="A1150" s="4">
        <v>1149</v>
      </c>
      <c r="B1150" s="1" t="s">
        <v>447</v>
      </c>
      <c r="C1150" s="1" t="s">
        <v>447</v>
      </c>
      <c r="D1150" s="1" t="s">
        <v>446</v>
      </c>
      <c r="E1150" s="1" t="s">
        <v>6</v>
      </c>
      <c r="F1150" s="1" t="s">
        <v>445</v>
      </c>
      <c r="G1150" s="1" t="s">
        <v>444</v>
      </c>
      <c r="H1150" s="1" t="s">
        <v>0</v>
      </c>
      <c r="I1150" s="1" t="s">
        <v>0</v>
      </c>
      <c r="J1150" s="1" t="s">
        <v>433</v>
      </c>
      <c r="K1150" s="1" t="s">
        <v>7</v>
      </c>
      <c r="L1150" s="10" t="s">
        <v>8108</v>
      </c>
      <c r="M1150" s="19" t="s">
        <v>8320</v>
      </c>
      <c r="N1150" s="1" t="s">
        <v>0</v>
      </c>
      <c r="O1150" s="1"/>
      <c r="P1150" s="5"/>
      <c r="Q1150" s="5"/>
      <c r="R1150" s="7"/>
      <c r="S1150" s="1" t="s">
        <v>1</v>
      </c>
    </row>
    <row r="1151" spans="1:19" x14ac:dyDescent="0.15">
      <c r="A1151" s="4">
        <v>1150</v>
      </c>
      <c r="B1151" s="1" t="s">
        <v>443</v>
      </c>
      <c r="C1151" s="1" t="s">
        <v>443</v>
      </c>
      <c r="D1151" s="1" t="s">
        <v>442</v>
      </c>
      <c r="E1151" s="1" t="s">
        <v>6</v>
      </c>
      <c r="F1151" s="1" t="s">
        <v>441</v>
      </c>
      <c r="G1151" s="1" t="s">
        <v>440</v>
      </c>
      <c r="H1151" s="1" t="s">
        <v>0</v>
      </c>
      <c r="I1151" s="1" t="s">
        <v>0</v>
      </c>
      <c r="J1151" s="1" t="s">
        <v>433</v>
      </c>
      <c r="K1151" s="1" t="s">
        <v>7</v>
      </c>
      <c r="L1151" s="10" t="s">
        <v>8108</v>
      </c>
      <c r="M1151" s="19" t="s">
        <v>8320</v>
      </c>
      <c r="N1151" s="1" t="s">
        <v>0</v>
      </c>
      <c r="O1151" s="1"/>
      <c r="P1151" s="5"/>
      <c r="Q1151" s="5"/>
      <c r="R1151" s="7"/>
      <c r="S1151" s="1" t="s">
        <v>1</v>
      </c>
    </row>
    <row r="1152" spans="1:19" x14ac:dyDescent="0.15">
      <c r="A1152" s="4">
        <v>1151</v>
      </c>
      <c r="B1152" s="1" t="s">
        <v>439</v>
      </c>
      <c r="C1152" s="1" t="s">
        <v>439</v>
      </c>
      <c r="D1152" s="1" t="s">
        <v>438</v>
      </c>
      <c r="E1152" s="1" t="s">
        <v>6</v>
      </c>
      <c r="F1152" s="1" t="s">
        <v>437</v>
      </c>
      <c r="G1152" s="1" t="s">
        <v>436</v>
      </c>
      <c r="H1152" s="1" t="s">
        <v>0</v>
      </c>
      <c r="I1152" s="1" t="s">
        <v>0</v>
      </c>
      <c r="J1152" s="1" t="s">
        <v>433</v>
      </c>
      <c r="K1152" s="1" t="s">
        <v>7</v>
      </c>
      <c r="L1152" s="10" t="s">
        <v>8108</v>
      </c>
      <c r="M1152" s="19" t="s">
        <v>8320</v>
      </c>
      <c r="N1152" s="1" t="s">
        <v>0</v>
      </c>
      <c r="O1152" s="1"/>
      <c r="P1152" s="5"/>
      <c r="Q1152" s="5"/>
      <c r="R1152" s="7"/>
      <c r="S1152" s="1" t="s">
        <v>1</v>
      </c>
    </row>
    <row r="1153" spans="1:19" x14ac:dyDescent="0.15">
      <c r="A1153" s="4">
        <v>1152</v>
      </c>
      <c r="B1153" s="1" t="s">
        <v>435</v>
      </c>
      <c r="C1153" s="1" t="s">
        <v>435</v>
      </c>
      <c r="D1153" s="1" t="s">
        <v>434</v>
      </c>
      <c r="E1153" s="1" t="s">
        <v>28</v>
      </c>
      <c r="F1153" s="1" t="s">
        <v>432</v>
      </c>
      <c r="G1153" s="1" t="s">
        <v>431</v>
      </c>
      <c r="H1153" s="1" t="s">
        <v>0</v>
      </c>
      <c r="I1153" s="1" t="s">
        <v>0</v>
      </c>
      <c r="J1153" s="1" t="s">
        <v>433</v>
      </c>
      <c r="K1153" s="1" t="s">
        <v>7</v>
      </c>
      <c r="L1153" s="10" t="s">
        <v>8108</v>
      </c>
      <c r="M1153" s="19" t="s">
        <v>8320</v>
      </c>
      <c r="N1153" s="1" t="s">
        <v>0</v>
      </c>
      <c r="O1153" s="1"/>
      <c r="P1153" s="5"/>
      <c r="Q1153" s="5"/>
      <c r="R1153" s="7"/>
      <c r="S1153" s="1" t="s">
        <v>1</v>
      </c>
    </row>
    <row r="1154" spans="1:19" x14ac:dyDescent="0.15">
      <c r="A1154" s="4">
        <v>1153</v>
      </c>
      <c r="B1154" s="1" t="s">
        <v>430</v>
      </c>
      <c r="C1154" s="1" t="s">
        <v>430</v>
      </c>
      <c r="D1154" s="1" t="s">
        <v>429</v>
      </c>
      <c r="E1154" s="1" t="s">
        <v>28</v>
      </c>
      <c r="F1154" s="1" t="s">
        <v>428</v>
      </c>
      <c r="G1154" s="1" t="s">
        <v>427</v>
      </c>
      <c r="H1154" s="1" t="s">
        <v>0</v>
      </c>
      <c r="I1154" s="1" t="s">
        <v>0</v>
      </c>
      <c r="J1154" s="1" t="s">
        <v>388</v>
      </c>
      <c r="K1154" s="1" t="s">
        <v>7</v>
      </c>
      <c r="L1154" s="10" t="s">
        <v>8108</v>
      </c>
      <c r="M1154" s="19" t="s">
        <v>8320</v>
      </c>
      <c r="N1154" s="1" t="s">
        <v>0</v>
      </c>
      <c r="O1154" s="1"/>
      <c r="P1154" s="5"/>
      <c r="Q1154" s="5"/>
      <c r="R1154" s="7"/>
      <c r="S1154" s="1" t="s">
        <v>1</v>
      </c>
    </row>
    <row r="1155" spans="1:19" x14ac:dyDescent="0.15">
      <c r="A1155" s="4">
        <v>1154</v>
      </c>
      <c r="B1155" s="1" t="s">
        <v>426</v>
      </c>
      <c r="C1155" s="1" t="s">
        <v>426</v>
      </c>
      <c r="D1155" s="1" t="s">
        <v>425</v>
      </c>
      <c r="E1155" s="1" t="s">
        <v>6</v>
      </c>
      <c r="F1155" s="1" t="s">
        <v>424</v>
      </c>
      <c r="G1155" s="1" t="s">
        <v>423</v>
      </c>
      <c r="H1155" s="1" t="s">
        <v>0</v>
      </c>
      <c r="I1155" s="1" t="s">
        <v>0</v>
      </c>
      <c r="J1155" s="1" t="s">
        <v>388</v>
      </c>
      <c r="K1155" s="1" t="s">
        <v>7</v>
      </c>
      <c r="L1155" s="10" t="s">
        <v>8108</v>
      </c>
      <c r="M1155" s="19" t="s">
        <v>8320</v>
      </c>
      <c r="N1155" s="1" t="s">
        <v>0</v>
      </c>
      <c r="O1155" s="1"/>
      <c r="P1155" s="5"/>
      <c r="Q1155" s="5"/>
      <c r="R1155" s="7"/>
      <c r="S1155" s="1" t="s">
        <v>1</v>
      </c>
    </row>
    <row r="1156" spans="1:19" x14ac:dyDescent="0.15">
      <c r="A1156" s="4">
        <v>1155</v>
      </c>
      <c r="B1156" s="1" t="s">
        <v>422</v>
      </c>
      <c r="C1156" s="1" t="s">
        <v>422</v>
      </c>
      <c r="D1156" s="1" t="s">
        <v>421</v>
      </c>
      <c r="E1156" s="1" t="s">
        <v>6</v>
      </c>
      <c r="F1156" s="1" t="s">
        <v>420</v>
      </c>
      <c r="G1156" s="1" t="s">
        <v>419</v>
      </c>
      <c r="H1156" s="1" t="s">
        <v>0</v>
      </c>
      <c r="I1156" s="1" t="s">
        <v>0</v>
      </c>
      <c r="J1156" s="1" t="s">
        <v>388</v>
      </c>
      <c r="K1156" s="1" t="s">
        <v>7</v>
      </c>
      <c r="L1156" s="10" t="s">
        <v>8108</v>
      </c>
      <c r="M1156" s="19" t="s">
        <v>8320</v>
      </c>
      <c r="N1156" s="1" t="s">
        <v>0</v>
      </c>
      <c r="O1156" s="1"/>
      <c r="P1156" s="5"/>
      <c r="Q1156" s="5"/>
      <c r="R1156" s="7"/>
      <c r="S1156" s="1" t="s">
        <v>1</v>
      </c>
    </row>
    <row r="1157" spans="1:19" x14ac:dyDescent="0.15">
      <c r="A1157" s="4">
        <v>1156</v>
      </c>
      <c r="B1157" s="1" t="s">
        <v>418</v>
      </c>
      <c r="C1157" s="1" t="s">
        <v>418</v>
      </c>
      <c r="D1157" s="1" t="s">
        <v>417</v>
      </c>
      <c r="E1157" s="1" t="s">
        <v>6</v>
      </c>
      <c r="F1157" s="1" t="s">
        <v>416</v>
      </c>
      <c r="G1157" s="1" t="s">
        <v>415</v>
      </c>
      <c r="H1157" s="1" t="s">
        <v>0</v>
      </c>
      <c r="I1157" s="1" t="s">
        <v>0</v>
      </c>
      <c r="J1157" s="1" t="s">
        <v>388</v>
      </c>
      <c r="K1157" s="1" t="s">
        <v>7</v>
      </c>
      <c r="L1157" s="10" t="s">
        <v>8108</v>
      </c>
      <c r="M1157" s="19" t="s">
        <v>8320</v>
      </c>
      <c r="N1157" s="1" t="s">
        <v>0</v>
      </c>
      <c r="O1157" s="1"/>
      <c r="P1157" s="5"/>
      <c r="Q1157" s="5"/>
      <c r="R1157" s="7"/>
      <c r="S1157" s="1" t="s">
        <v>1</v>
      </c>
    </row>
    <row r="1158" spans="1:19" x14ac:dyDescent="0.15">
      <c r="A1158" s="4">
        <v>1157</v>
      </c>
      <c r="B1158" s="1" t="s">
        <v>414</v>
      </c>
      <c r="C1158" s="1" t="s">
        <v>414</v>
      </c>
      <c r="D1158" s="1" t="s">
        <v>413</v>
      </c>
      <c r="E1158" s="1" t="s">
        <v>6</v>
      </c>
      <c r="F1158" s="1" t="s">
        <v>412</v>
      </c>
      <c r="G1158" s="1" t="s">
        <v>411</v>
      </c>
      <c r="H1158" s="1" t="s">
        <v>0</v>
      </c>
      <c r="I1158" s="1" t="s">
        <v>0</v>
      </c>
      <c r="J1158" s="1" t="s">
        <v>388</v>
      </c>
      <c r="K1158" s="1" t="s">
        <v>7</v>
      </c>
      <c r="L1158" s="10" t="s">
        <v>8108</v>
      </c>
      <c r="M1158" s="19" t="s">
        <v>8320</v>
      </c>
      <c r="N1158" s="1" t="s">
        <v>0</v>
      </c>
      <c r="O1158" s="1"/>
      <c r="P1158" s="5"/>
      <c r="Q1158" s="5"/>
      <c r="R1158" s="7"/>
      <c r="S1158" s="1" t="s">
        <v>1</v>
      </c>
    </row>
    <row r="1159" spans="1:19" x14ac:dyDescent="0.15">
      <c r="A1159" s="4">
        <v>1158</v>
      </c>
      <c r="B1159" s="1" t="s">
        <v>410</v>
      </c>
      <c r="C1159" s="1" t="s">
        <v>410</v>
      </c>
      <c r="D1159" s="1" t="s">
        <v>409</v>
      </c>
      <c r="E1159" s="1" t="s">
        <v>28</v>
      </c>
      <c r="F1159" s="1" t="s">
        <v>408</v>
      </c>
      <c r="G1159" s="1" t="s">
        <v>407</v>
      </c>
      <c r="H1159" s="1" t="s">
        <v>0</v>
      </c>
      <c r="I1159" s="1" t="s">
        <v>0</v>
      </c>
      <c r="J1159" s="1" t="s">
        <v>388</v>
      </c>
      <c r="K1159" s="1" t="s">
        <v>7</v>
      </c>
      <c r="L1159" s="10" t="s">
        <v>8108</v>
      </c>
      <c r="M1159" s="19" t="s">
        <v>8320</v>
      </c>
      <c r="N1159" s="1" t="s">
        <v>0</v>
      </c>
      <c r="O1159" s="1"/>
      <c r="P1159" s="5"/>
      <c r="Q1159" s="5"/>
      <c r="R1159" s="7"/>
      <c r="S1159" s="1" t="s">
        <v>1</v>
      </c>
    </row>
    <row r="1160" spans="1:19" x14ac:dyDescent="0.15">
      <c r="A1160" s="4">
        <v>1159</v>
      </c>
      <c r="B1160" s="1" t="s">
        <v>406</v>
      </c>
      <c r="C1160" s="1" t="s">
        <v>406</v>
      </c>
      <c r="D1160" s="1" t="s">
        <v>405</v>
      </c>
      <c r="E1160" s="1" t="s">
        <v>28</v>
      </c>
      <c r="F1160" s="1" t="s">
        <v>404</v>
      </c>
      <c r="G1160" s="1" t="s">
        <v>403</v>
      </c>
      <c r="H1160" s="1" t="s">
        <v>0</v>
      </c>
      <c r="I1160" s="1" t="s">
        <v>0</v>
      </c>
      <c r="J1160" s="1" t="s">
        <v>388</v>
      </c>
      <c r="K1160" s="1" t="s">
        <v>7</v>
      </c>
      <c r="L1160" s="10" t="s">
        <v>8108</v>
      </c>
      <c r="M1160" s="19" t="s">
        <v>8320</v>
      </c>
      <c r="N1160" s="1" t="s">
        <v>0</v>
      </c>
      <c r="O1160" s="1"/>
      <c r="P1160" s="5"/>
      <c r="Q1160" s="5"/>
      <c r="R1160" s="7"/>
      <c r="S1160" s="1" t="s">
        <v>1</v>
      </c>
    </row>
    <row r="1161" spans="1:19" x14ac:dyDescent="0.15">
      <c r="A1161" s="4">
        <v>1160</v>
      </c>
      <c r="B1161" s="1" t="s">
        <v>402</v>
      </c>
      <c r="C1161" s="1" t="s">
        <v>402</v>
      </c>
      <c r="D1161" s="1" t="s">
        <v>401</v>
      </c>
      <c r="E1161" s="1" t="s">
        <v>28</v>
      </c>
      <c r="F1161" s="1" t="s">
        <v>400</v>
      </c>
      <c r="G1161" s="1" t="s">
        <v>399</v>
      </c>
      <c r="H1161" s="1" t="s">
        <v>0</v>
      </c>
      <c r="I1161" s="1" t="s">
        <v>0</v>
      </c>
      <c r="J1161" s="1" t="s">
        <v>388</v>
      </c>
      <c r="K1161" s="1" t="s">
        <v>7</v>
      </c>
      <c r="L1161" s="10" t="s">
        <v>8108</v>
      </c>
      <c r="M1161" s="19" t="s">
        <v>8320</v>
      </c>
      <c r="N1161" s="1" t="s">
        <v>0</v>
      </c>
      <c r="O1161" s="1"/>
      <c r="P1161" s="5"/>
      <c r="Q1161" s="5"/>
      <c r="R1161" s="7"/>
      <c r="S1161" s="1" t="s">
        <v>1</v>
      </c>
    </row>
    <row r="1162" spans="1:19" x14ac:dyDescent="0.15">
      <c r="A1162" s="4">
        <v>1161</v>
      </c>
      <c r="B1162" s="1" t="s">
        <v>398</v>
      </c>
      <c r="C1162" s="1" t="s">
        <v>398</v>
      </c>
      <c r="D1162" s="1" t="s">
        <v>397</v>
      </c>
      <c r="E1162" s="1" t="s">
        <v>6</v>
      </c>
      <c r="F1162" s="1" t="s">
        <v>396</v>
      </c>
      <c r="G1162" s="1" t="s">
        <v>395</v>
      </c>
      <c r="H1162" s="1" t="s">
        <v>0</v>
      </c>
      <c r="I1162" s="1" t="s">
        <v>0</v>
      </c>
      <c r="J1162" s="1" t="s">
        <v>388</v>
      </c>
      <c r="K1162" s="1" t="s">
        <v>7</v>
      </c>
      <c r="L1162" s="10" t="s">
        <v>8108</v>
      </c>
      <c r="M1162" s="19" t="s">
        <v>8320</v>
      </c>
      <c r="N1162" s="1" t="s">
        <v>0</v>
      </c>
      <c r="O1162" s="1"/>
      <c r="P1162" s="5"/>
      <c r="Q1162" s="5"/>
      <c r="R1162" s="7"/>
      <c r="S1162" s="1" t="s">
        <v>1</v>
      </c>
    </row>
    <row r="1163" spans="1:19" x14ac:dyDescent="0.15">
      <c r="A1163" s="4">
        <v>1162</v>
      </c>
      <c r="B1163" s="1" t="s">
        <v>394</v>
      </c>
      <c r="C1163" s="1" t="s">
        <v>394</v>
      </c>
      <c r="D1163" s="1" t="s">
        <v>393</v>
      </c>
      <c r="E1163" s="1" t="s">
        <v>6</v>
      </c>
      <c r="F1163" s="1" t="s">
        <v>392</v>
      </c>
      <c r="G1163" s="1" t="s">
        <v>391</v>
      </c>
      <c r="H1163" s="1" t="s">
        <v>0</v>
      </c>
      <c r="I1163" s="1" t="s">
        <v>0</v>
      </c>
      <c r="J1163" s="1" t="s">
        <v>388</v>
      </c>
      <c r="K1163" s="1" t="s">
        <v>7</v>
      </c>
      <c r="L1163" s="10" t="s">
        <v>8108</v>
      </c>
      <c r="M1163" s="19" t="s">
        <v>8320</v>
      </c>
      <c r="N1163" s="1" t="s">
        <v>0</v>
      </c>
      <c r="O1163" s="1"/>
      <c r="P1163" s="5"/>
      <c r="Q1163" s="5"/>
      <c r="R1163" s="7"/>
      <c r="S1163" s="1" t="s">
        <v>1</v>
      </c>
    </row>
    <row r="1164" spans="1:19" x14ac:dyDescent="0.15">
      <c r="A1164" s="4">
        <v>1163</v>
      </c>
      <c r="B1164" s="1" t="s">
        <v>390</v>
      </c>
      <c r="C1164" s="1" t="s">
        <v>390</v>
      </c>
      <c r="D1164" s="1" t="s">
        <v>389</v>
      </c>
      <c r="E1164" s="1" t="s">
        <v>6</v>
      </c>
      <c r="F1164" s="1" t="s">
        <v>387</v>
      </c>
      <c r="G1164" s="1" t="s">
        <v>386</v>
      </c>
      <c r="H1164" s="1" t="s">
        <v>0</v>
      </c>
      <c r="I1164" s="1" t="s">
        <v>0</v>
      </c>
      <c r="J1164" s="1" t="s">
        <v>388</v>
      </c>
      <c r="K1164" s="1" t="s">
        <v>7</v>
      </c>
      <c r="L1164" s="10" t="s">
        <v>8108</v>
      </c>
      <c r="M1164" s="19" t="s">
        <v>8320</v>
      </c>
      <c r="N1164" s="1" t="s">
        <v>0</v>
      </c>
      <c r="O1164" s="1"/>
      <c r="P1164" s="5"/>
      <c r="Q1164" s="5"/>
      <c r="R1164" s="7"/>
      <c r="S1164" s="1" t="s">
        <v>1</v>
      </c>
    </row>
    <row r="1165" spans="1:19" x14ac:dyDescent="0.15">
      <c r="A1165" s="4">
        <v>1164</v>
      </c>
      <c r="B1165" s="1" t="s">
        <v>385</v>
      </c>
      <c r="C1165" s="1" t="s">
        <v>385</v>
      </c>
      <c r="D1165" s="1" t="s">
        <v>384</v>
      </c>
      <c r="E1165" s="1" t="s">
        <v>6</v>
      </c>
      <c r="F1165" s="1" t="s">
        <v>383</v>
      </c>
      <c r="G1165" s="1" t="s">
        <v>382</v>
      </c>
      <c r="H1165" s="1" t="s">
        <v>0</v>
      </c>
      <c r="I1165" s="1" t="s">
        <v>0</v>
      </c>
      <c r="J1165" s="1" t="s">
        <v>375</v>
      </c>
      <c r="K1165" s="1" t="s">
        <v>7</v>
      </c>
      <c r="L1165" s="10" t="s">
        <v>8108</v>
      </c>
      <c r="M1165" s="19" t="s">
        <v>8320</v>
      </c>
      <c r="N1165" s="1" t="s">
        <v>0</v>
      </c>
      <c r="O1165" s="1"/>
      <c r="P1165" s="5"/>
      <c r="Q1165" s="5"/>
      <c r="R1165" s="7"/>
      <c r="S1165" s="1" t="s">
        <v>1</v>
      </c>
    </row>
    <row r="1166" spans="1:19" x14ac:dyDescent="0.15">
      <c r="A1166" s="4">
        <v>1165</v>
      </c>
      <c r="B1166" s="1" t="s">
        <v>381</v>
      </c>
      <c r="C1166" s="1" t="s">
        <v>381</v>
      </c>
      <c r="D1166" s="1" t="s">
        <v>380</v>
      </c>
      <c r="E1166" s="1" t="s">
        <v>28</v>
      </c>
      <c r="F1166" s="1" t="s">
        <v>379</v>
      </c>
      <c r="G1166" s="1" t="s">
        <v>378</v>
      </c>
      <c r="H1166" s="1" t="s">
        <v>0</v>
      </c>
      <c r="I1166" s="1" t="s">
        <v>0</v>
      </c>
      <c r="J1166" s="1" t="s">
        <v>375</v>
      </c>
      <c r="K1166" s="1" t="s">
        <v>7</v>
      </c>
      <c r="L1166" s="10" t="s">
        <v>8108</v>
      </c>
      <c r="M1166" s="19" t="s">
        <v>8320</v>
      </c>
      <c r="N1166" s="1" t="s">
        <v>0</v>
      </c>
      <c r="O1166" s="1"/>
      <c r="P1166" s="5"/>
      <c r="Q1166" s="5"/>
      <c r="R1166" s="7"/>
      <c r="S1166" s="1" t="s">
        <v>1</v>
      </c>
    </row>
    <row r="1167" spans="1:19" x14ac:dyDescent="0.15">
      <c r="A1167" s="4">
        <v>1166</v>
      </c>
      <c r="B1167" s="1" t="s">
        <v>377</v>
      </c>
      <c r="C1167" s="1" t="s">
        <v>377</v>
      </c>
      <c r="D1167" s="1" t="s">
        <v>376</v>
      </c>
      <c r="E1167" s="1" t="s">
        <v>28</v>
      </c>
      <c r="F1167" s="1" t="s">
        <v>374</v>
      </c>
      <c r="G1167" s="1" t="s">
        <v>373</v>
      </c>
      <c r="H1167" s="1" t="s">
        <v>0</v>
      </c>
      <c r="I1167" s="1" t="s">
        <v>0</v>
      </c>
      <c r="J1167" s="1" t="s">
        <v>375</v>
      </c>
      <c r="K1167" s="1" t="s">
        <v>7</v>
      </c>
      <c r="L1167" s="10" t="s">
        <v>8108</v>
      </c>
      <c r="M1167" s="19" t="s">
        <v>8320</v>
      </c>
      <c r="N1167" s="1" t="s">
        <v>0</v>
      </c>
      <c r="O1167" s="1"/>
      <c r="P1167" s="5"/>
      <c r="Q1167" s="5"/>
      <c r="R1167" s="7"/>
      <c r="S1167" s="1" t="s">
        <v>1</v>
      </c>
    </row>
    <row r="1168" spans="1:19" x14ac:dyDescent="0.15">
      <c r="A1168" s="4">
        <v>1167</v>
      </c>
      <c r="B1168" s="1" t="s">
        <v>372</v>
      </c>
      <c r="C1168" s="1" t="s">
        <v>372</v>
      </c>
      <c r="D1168" s="1" t="s">
        <v>371</v>
      </c>
      <c r="E1168" s="1" t="s">
        <v>6</v>
      </c>
      <c r="F1168" s="1" t="s">
        <v>370</v>
      </c>
      <c r="G1168" s="1" t="s">
        <v>369</v>
      </c>
      <c r="H1168" s="1" t="s">
        <v>0</v>
      </c>
      <c r="I1168" s="1" t="s">
        <v>368</v>
      </c>
      <c r="J1168" s="1" t="s">
        <v>195</v>
      </c>
      <c r="K1168" s="1" t="s">
        <v>7</v>
      </c>
      <c r="L1168" s="10" t="s">
        <v>8108</v>
      </c>
      <c r="M1168" s="19" t="s">
        <v>8320</v>
      </c>
      <c r="N1168" s="1" t="s">
        <v>0</v>
      </c>
      <c r="O1168" s="1"/>
      <c r="P1168" s="5"/>
      <c r="Q1168" s="5"/>
      <c r="R1168" s="7"/>
      <c r="S1168" s="1" t="s">
        <v>1</v>
      </c>
    </row>
    <row r="1169" spans="1:19" x14ac:dyDescent="0.15">
      <c r="A1169" s="4">
        <v>1168</v>
      </c>
      <c r="B1169" s="1" t="s">
        <v>367</v>
      </c>
      <c r="C1169" s="1" t="s">
        <v>367</v>
      </c>
      <c r="D1169" s="1" t="s">
        <v>366</v>
      </c>
      <c r="E1169" s="1" t="s">
        <v>28</v>
      </c>
      <c r="F1169" s="1" t="s">
        <v>365</v>
      </c>
      <c r="G1169" s="1" t="s">
        <v>364</v>
      </c>
      <c r="H1169" s="1" t="s">
        <v>0</v>
      </c>
      <c r="I1169" s="1" t="s">
        <v>363</v>
      </c>
      <c r="J1169" s="1" t="s">
        <v>195</v>
      </c>
      <c r="K1169" s="1" t="s">
        <v>7</v>
      </c>
      <c r="L1169" s="10" t="s">
        <v>8108</v>
      </c>
      <c r="M1169" s="19" t="s">
        <v>8320</v>
      </c>
      <c r="N1169" s="1" t="s">
        <v>0</v>
      </c>
      <c r="O1169" s="1"/>
      <c r="P1169" s="5"/>
      <c r="Q1169" s="5"/>
      <c r="R1169" s="7"/>
      <c r="S1169" s="1" t="s">
        <v>1</v>
      </c>
    </row>
    <row r="1170" spans="1:19" x14ac:dyDescent="0.15">
      <c r="A1170" s="4">
        <v>1169</v>
      </c>
      <c r="B1170" s="1" t="s">
        <v>362</v>
      </c>
      <c r="C1170" s="1" t="s">
        <v>362</v>
      </c>
      <c r="D1170" s="1" t="s">
        <v>361</v>
      </c>
      <c r="E1170" s="1" t="s">
        <v>28</v>
      </c>
      <c r="F1170" s="1" t="s">
        <v>360</v>
      </c>
      <c r="G1170" s="1" t="s">
        <v>359</v>
      </c>
      <c r="H1170" s="1" t="s">
        <v>0</v>
      </c>
      <c r="I1170" s="1" t="s">
        <v>358</v>
      </c>
      <c r="J1170" s="1" t="s">
        <v>195</v>
      </c>
      <c r="K1170" s="1" t="s">
        <v>7</v>
      </c>
      <c r="L1170" s="10" t="s">
        <v>8108</v>
      </c>
      <c r="M1170" s="19" t="s">
        <v>8320</v>
      </c>
      <c r="N1170" s="1" t="s">
        <v>0</v>
      </c>
      <c r="O1170" s="1"/>
      <c r="P1170" s="5"/>
      <c r="Q1170" s="5"/>
      <c r="R1170" s="7"/>
      <c r="S1170" s="1" t="s">
        <v>1</v>
      </c>
    </row>
    <row r="1171" spans="1:19" x14ac:dyDescent="0.15">
      <c r="A1171" s="4">
        <v>1170</v>
      </c>
      <c r="B1171" s="1" t="s">
        <v>357</v>
      </c>
      <c r="C1171" s="1" t="s">
        <v>357</v>
      </c>
      <c r="D1171" s="1" t="s">
        <v>356</v>
      </c>
      <c r="E1171" s="1" t="s">
        <v>28</v>
      </c>
      <c r="F1171" s="1" t="s">
        <v>355</v>
      </c>
      <c r="G1171" s="1" t="s">
        <v>354</v>
      </c>
      <c r="H1171" s="1" t="s">
        <v>0</v>
      </c>
      <c r="I1171" s="1" t="s">
        <v>353</v>
      </c>
      <c r="J1171" s="1" t="s">
        <v>195</v>
      </c>
      <c r="K1171" s="1" t="s">
        <v>7</v>
      </c>
      <c r="L1171" s="10" t="s">
        <v>8108</v>
      </c>
      <c r="M1171" s="19" t="s">
        <v>8320</v>
      </c>
      <c r="N1171" s="1" t="s">
        <v>0</v>
      </c>
      <c r="O1171" s="1"/>
      <c r="P1171" s="5"/>
      <c r="Q1171" s="5"/>
      <c r="R1171" s="7"/>
      <c r="S1171" s="1" t="s">
        <v>1</v>
      </c>
    </row>
    <row r="1172" spans="1:19" x14ac:dyDescent="0.15">
      <c r="A1172" s="4">
        <v>1171</v>
      </c>
      <c r="B1172" s="1" t="s">
        <v>352</v>
      </c>
      <c r="C1172" s="1" t="s">
        <v>352</v>
      </c>
      <c r="D1172" s="1" t="s">
        <v>351</v>
      </c>
      <c r="E1172" s="1" t="s">
        <v>28</v>
      </c>
      <c r="F1172" s="1" t="s">
        <v>350</v>
      </c>
      <c r="G1172" s="1" t="s">
        <v>349</v>
      </c>
      <c r="H1172" s="1" t="s">
        <v>0</v>
      </c>
      <c r="I1172" s="1" t="s">
        <v>348</v>
      </c>
      <c r="J1172" s="1" t="s">
        <v>195</v>
      </c>
      <c r="K1172" s="1" t="s">
        <v>7</v>
      </c>
      <c r="L1172" s="10" t="s">
        <v>8108</v>
      </c>
      <c r="M1172" s="19" t="s">
        <v>8320</v>
      </c>
      <c r="N1172" s="1" t="s">
        <v>0</v>
      </c>
      <c r="O1172" s="1"/>
      <c r="P1172" s="5"/>
      <c r="Q1172" s="5"/>
      <c r="R1172" s="7"/>
      <c r="S1172" s="1" t="s">
        <v>1</v>
      </c>
    </row>
    <row r="1173" spans="1:19" x14ac:dyDescent="0.15">
      <c r="A1173" s="4">
        <v>1172</v>
      </c>
      <c r="B1173" s="1" t="s">
        <v>347</v>
      </c>
      <c r="C1173" s="1" t="s">
        <v>347</v>
      </c>
      <c r="D1173" s="1" t="s">
        <v>346</v>
      </c>
      <c r="E1173" s="1" t="s">
        <v>28</v>
      </c>
      <c r="F1173" s="1" t="s">
        <v>345</v>
      </c>
      <c r="G1173" s="1" t="s">
        <v>344</v>
      </c>
      <c r="H1173" s="1" t="s">
        <v>0</v>
      </c>
      <c r="I1173" s="1" t="s">
        <v>343</v>
      </c>
      <c r="J1173" s="1" t="s">
        <v>195</v>
      </c>
      <c r="K1173" s="1" t="s">
        <v>7</v>
      </c>
      <c r="L1173" s="10" t="s">
        <v>8108</v>
      </c>
      <c r="M1173" s="19" t="s">
        <v>8320</v>
      </c>
      <c r="N1173" s="1" t="s">
        <v>0</v>
      </c>
      <c r="O1173" s="1"/>
      <c r="P1173" s="5"/>
      <c r="Q1173" s="5"/>
      <c r="R1173" s="7"/>
      <c r="S1173" s="1" t="s">
        <v>1</v>
      </c>
    </row>
    <row r="1174" spans="1:19" x14ac:dyDescent="0.15">
      <c r="A1174" s="4">
        <v>1173</v>
      </c>
      <c r="B1174" s="1" t="s">
        <v>342</v>
      </c>
      <c r="C1174" s="1" t="s">
        <v>342</v>
      </c>
      <c r="D1174" s="1" t="s">
        <v>341</v>
      </c>
      <c r="E1174" s="1" t="s">
        <v>28</v>
      </c>
      <c r="F1174" s="1" t="s">
        <v>339</v>
      </c>
      <c r="G1174" s="1" t="s">
        <v>338</v>
      </c>
      <c r="H1174" s="1" t="s">
        <v>0</v>
      </c>
      <c r="I1174" s="1" t="s">
        <v>328</v>
      </c>
      <c r="J1174" s="1" t="s">
        <v>195</v>
      </c>
      <c r="K1174" s="1" t="s">
        <v>340</v>
      </c>
      <c r="L1174" s="10" t="s">
        <v>3362</v>
      </c>
      <c r="M1174" s="19" t="s">
        <v>8320</v>
      </c>
      <c r="N1174" s="1" t="s">
        <v>0</v>
      </c>
      <c r="O1174" s="1"/>
      <c r="P1174" s="5"/>
      <c r="Q1174" s="5"/>
      <c r="R1174" s="7"/>
      <c r="S1174" s="1" t="s">
        <v>1</v>
      </c>
    </row>
    <row r="1175" spans="1:19" x14ac:dyDescent="0.15">
      <c r="A1175" s="4">
        <v>1174</v>
      </c>
      <c r="B1175" s="1" t="s">
        <v>337</v>
      </c>
      <c r="C1175" s="1" t="s">
        <v>337</v>
      </c>
      <c r="D1175" s="1" t="s">
        <v>336</v>
      </c>
      <c r="E1175" s="1" t="s">
        <v>6</v>
      </c>
      <c r="F1175" s="1" t="s">
        <v>335</v>
      </c>
      <c r="G1175" s="1" t="s">
        <v>334</v>
      </c>
      <c r="H1175" s="1" t="s">
        <v>0</v>
      </c>
      <c r="I1175" s="1" t="s">
        <v>333</v>
      </c>
      <c r="J1175" s="1" t="s">
        <v>195</v>
      </c>
      <c r="K1175" s="1" t="s">
        <v>7</v>
      </c>
      <c r="L1175" s="10" t="s">
        <v>8108</v>
      </c>
      <c r="M1175" s="19" t="s">
        <v>8320</v>
      </c>
      <c r="N1175" s="1" t="s">
        <v>0</v>
      </c>
      <c r="O1175" s="1"/>
      <c r="P1175" s="5"/>
      <c r="Q1175" s="5"/>
      <c r="R1175" s="7"/>
      <c r="S1175" s="1" t="s">
        <v>1</v>
      </c>
    </row>
    <row r="1176" spans="1:19" x14ac:dyDescent="0.15">
      <c r="A1176" s="4">
        <v>1175</v>
      </c>
      <c r="B1176" s="1" t="s">
        <v>332</v>
      </c>
      <c r="C1176" s="1" t="s">
        <v>332</v>
      </c>
      <c r="D1176" s="1" t="s">
        <v>331</v>
      </c>
      <c r="E1176" s="1" t="s">
        <v>6</v>
      </c>
      <c r="F1176" s="1" t="s">
        <v>330</v>
      </c>
      <c r="G1176" s="1" t="s">
        <v>329</v>
      </c>
      <c r="H1176" s="1" t="s">
        <v>0</v>
      </c>
      <c r="I1176" s="1" t="s">
        <v>328</v>
      </c>
      <c r="J1176" s="1" t="s">
        <v>195</v>
      </c>
      <c r="K1176" s="1" t="s">
        <v>231</v>
      </c>
      <c r="L1176" s="10" t="s">
        <v>3362</v>
      </c>
      <c r="M1176" s="19" t="s">
        <v>8320</v>
      </c>
      <c r="N1176" s="1" t="s">
        <v>0</v>
      </c>
      <c r="O1176" s="1"/>
      <c r="P1176" s="5"/>
      <c r="Q1176" s="5"/>
      <c r="R1176" s="7"/>
      <c r="S1176" s="1" t="s">
        <v>1</v>
      </c>
    </row>
    <row r="1177" spans="1:19" x14ac:dyDescent="0.15">
      <c r="A1177" s="4">
        <v>1176</v>
      </c>
      <c r="B1177" s="1" t="s">
        <v>327</v>
      </c>
      <c r="C1177" s="1" t="s">
        <v>327</v>
      </c>
      <c r="D1177" s="1" t="s">
        <v>326</v>
      </c>
      <c r="E1177" s="1" t="s">
        <v>6</v>
      </c>
      <c r="F1177" s="1" t="s">
        <v>325</v>
      </c>
      <c r="G1177" s="1" t="s">
        <v>324</v>
      </c>
      <c r="H1177" s="1" t="s">
        <v>0</v>
      </c>
      <c r="I1177" s="1" t="s">
        <v>323</v>
      </c>
      <c r="J1177" s="1" t="s">
        <v>195</v>
      </c>
      <c r="K1177" s="1" t="s">
        <v>7</v>
      </c>
      <c r="L1177" s="10" t="s">
        <v>8108</v>
      </c>
      <c r="M1177" s="19" t="s">
        <v>8320</v>
      </c>
      <c r="N1177" s="1" t="s">
        <v>0</v>
      </c>
      <c r="O1177" s="1"/>
      <c r="P1177" s="5"/>
      <c r="Q1177" s="5"/>
      <c r="R1177" s="7"/>
      <c r="S1177" s="1" t="s">
        <v>1</v>
      </c>
    </row>
    <row r="1178" spans="1:19" x14ac:dyDescent="0.15">
      <c r="A1178" s="4">
        <v>1177</v>
      </c>
      <c r="B1178" s="1" t="s">
        <v>322</v>
      </c>
      <c r="C1178" s="1" t="s">
        <v>322</v>
      </c>
      <c r="D1178" s="1" t="s">
        <v>321</v>
      </c>
      <c r="E1178" s="1" t="s">
        <v>28</v>
      </c>
      <c r="F1178" s="1" t="s">
        <v>320</v>
      </c>
      <c r="G1178" s="1" t="s">
        <v>319</v>
      </c>
      <c r="H1178" s="1" t="s">
        <v>0</v>
      </c>
      <c r="I1178" s="1" t="s">
        <v>318</v>
      </c>
      <c r="J1178" s="1" t="s">
        <v>195</v>
      </c>
      <c r="K1178" s="1" t="s">
        <v>7</v>
      </c>
      <c r="L1178" s="10" t="s">
        <v>8108</v>
      </c>
      <c r="M1178" s="19" t="s">
        <v>8320</v>
      </c>
      <c r="N1178" s="1" t="s">
        <v>0</v>
      </c>
      <c r="O1178" s="1"/>
      <c r="P1178" s="5"/>
      <c r="Q1178" s="5"/>
      <c r="R1178" s="7"/>
      <c r="S1178" s="1" t="s">
        <v>1</v>
      </c>
    </row>
    <row r="1179" spans="1:19" x14ac:dyDescent="0.15">
      <c r="A1179" s="4">
        <v>1178</v>
      </c>
      <c r="B1179" s="1" t="s">
        <v>317</v>
      </c>
      <c r="C1179" s="1" t="s">
        <v>317</v>
      </c>
      <c r="D1179" s="1" t="s">
        <v>316</v>
      </c>
      <c r="E1179" s="1" t="s">
        <v>6</v>
      </c>
      <c r="F1179" s="1" t="s">
        <v>315</v>
      </c>
      <c r="G1179" s="1" t="s">
        <v>314</v>
      </c>
      <c r="H1179" s="1" t="s">
        <v>0</v>
      </c>
      <c r="I1179" s="1" t="s">
        <v>313</v>
      </c>
      <c r="J1179" s="1" t="s">
        <v>195</v>
      </c>
      <c r="K1179" s="1" t="s">
        <v>231</v>
      </c>
      <c r="L1179" s="10" t="s">
        <v>3362</v>
      </c>
      <c r="M1179" s="19" t="s">
        <v>8320</v>
      </c>
      <c r="N1179" s="1" t="s">
        <v>0</v>
      </c>
      <c r="O1179" s="1"/>
      <c r="P1179" s="5"/>
      <c r="Q1179" s="5"/>
      <c r="R1179" s="7"/>
      <c r="S1179" s="1" t="s">
        <v>1</v>
      </c>
    </row>
    <row r="1180" spans="1:19" x14ac:dyDescent="0.15">
      <c r="A1180" s="4">
        <v>1179</v>
      </c>
      <c r="B1180" s="1" t="s">
        <v>312</v>
      </c>
      <c r="C1180" s="1" t="s">
        <v>312</v>
      </c>
      <c r="D1180" s="1" t="s">
        <v>311</v>
      </c>
      <c r="E1180" s="1" t="s">
        <v>6</v>
      </c>
      <c r="F1180" s="1" t="s">
        <v>310</v>
      </c>
      <c r="G1180" s="1" t="s">
        <v>309</v>
      </c>
      <c r="H1180" s="1" t="s">
        <v>0</v>
      </c>
      <c r="I1180" s="1" t="s">
        <v>244</v>
      </c>
      <c r="J1180" s="1" t="s">
        <v>195</v>
      </c>
      <c r="K1180" s="1" t="s">
        <v>231</v>
      </c>
      <c r="L1180" s="10" t="s">
        <v>3362</v>
      </c>
      <c r="M1180" s="19" t="s">
        <v>8320</v>
      </c>
      <c r="N1180" s="1" t="s">
        <v>0</v>
      </c>
      <c r="O1180" s="1"/>
      <c r="P1180" s="5"/>
      <c r="Q1180" s="5"/>
      <c r="R1180" s="7"/>
      <c r="S1180" s="1" t="s">
        <v>1</v>
      </c>
    </row>
    <row r="1181" spans="1:19" x14ac:dyDescent="0.15">
      <c r="A1181" s="4">
        <v>1180</v>
      </c>
      <c r="B1181" s="1" t="s">
        <v>308</v>
      </c>
      <c r="C1181" s="1" t="s">
        <v>308</v>
      </c>
      <c r="D1181" s="1" t="s">
        <v>307</v>
      </c>
      <c r="E1181" s="1" t="s">
        <v>6</v>
      </c>
      <c r="F1181" s="1" t="s">
        <v>306</v>
      </c>
      <c r="G1181" s="1" t="s">
        <v>305</v>
      </c>
      <c r="H1181" s="1" t="s">
        <v>0</v>
      </c>
      <c r="I1181" s="1" t="s">
        <v>304</v>
      </c>
      <c r="J1181" s="1" t="s">
        <v>195</v>
      </c>
      <c r="K1181" s="1" t="s">
        <v>231</v>
      </c>
      <c r="L1181" s="10" t="s">
        <v>3362</v>
      </c>
      <c r="M1181" s="19" t="s">
        <v>8320</v>
      </c>
      <c r="N1181" s="1" t="s">
        <v>0</v>
      </c>
      <c r="O1181" s="1"/>
      <c r="P1181" s="5"/>
      <c r="Q1181" s="5"/>
      <c r="R1181" s="7"/>
      <c r="S1181" s="1" t="s">
        <v>1</v>
      </c>
    </row>
    <row r="1182" spans="1:19" x14ac:dyDescent="0.15">
      <c r="A1182" s="4">
        <v>1181</v>
      </c>
      <c r="B1182" s="1" t="s">
        <v>303</v>
      </c>
      <c r="C1182" s="1" t="s">
        <v>303</v>
      </c>
      <c r="D1182" s="1" t="s">
        <v>302</v>
      </c>
      <c r="E1182" s="1" t="s">
        <v>6</v>
      </c>
      <c r="F1182" s="1" t="s">
        <v>301</v>
      </c>
      <c r="G1182" s="1" t="s">
        <v>300</v>
      </c>
      <c r="H1182" s="1" t="s">
        <v>0</v>
      </c>
      <c r="I1182" s="1" t="s">
        <v>299</v>
      </c>
      <c r="J1182" s="1" t="s">
        <v>195</v>
      </c>
      <c r="K1182" s="1" t="s">
        <v>7</v>
      </c>
      <c r="L1182" s="10" t="s">
        <v>8108</v>
      </c>
      <c r="M1182" s="19" t="s">
        <v>8320</v>
      </c>
      <c r="N1182" s="1" t="s">
        <v>0</v>
      </c>
      <c r="O1182" s="1"/>
      <c r="P1182" s="5"/>
      <c r="Q1182" s="5"/>
      <c r="R1182" s="7"/>
      <c r="S1182" s="1" t="s">
        <v>1</v>
      </c>
    </row>
    <row r="1183" spans="1:19" x14ac:dyDescent="0.15">
      <c r="A1183" s="4">
        <v>1182</v>
      </c>
      <c r="B1183" s="1" t="s">
        <v>298</v>
      </c>
      <c r="C1183" s="1" t="s">
        <v>298</v>
      </c>
      <c r="D1183" s="1" t="s">
        <v>297</v>
      </c>
      <c r="E1183" s="1" t="s">
        <v>6</v>
      </c>
      <c r="F1183" s="1" t="s">
        <v>296</v>
      </c>
      <c r="G1183" s="1" t="s">
        <v>295</v>
      </c>
      <c r="H1183" s="1" t="s">
        <v>0</v>
      </c>
      <c r="I1183" s="1" t="s">
        <v>294</v>
      </c>
      <c r="J1183" s="1" t="s">
        <v>195</v>
      </c>
      <c r="K1183" s="1" t="s">
        <v>7</v>
      </c>
      <c r="L1183" s="10" t="s">
        <v>8108</v>
      </c>
      <c r="M1183" s="19" t="s">
        <v>8320</v>
      </c>
      <c r="N1183" s="1" t="s">
        <v>0</v>
      </c>
      <c r="O1183" s="1"/>
      <c r="P1183" s="5"/>
      <c r="Q1183" s="5"/>
      <c r="R1183" s="7"/>
      <c r="S1183" s="1" t="s">
        <v>1</v>
      </c>
    </row>
    <row r="1184" spans="1:19" x14ac:dyDescent="0.15">
      <c r="A1184" s="4">
        <v>1183</v>
      </c>
      <c r="B1184" s="1" t="s">
        <v>293</v>
      </c>
      <c r="C1184" s="1" t="s">
        <v>293</v>
      </c>
      <c r="D1184" s="1" t="s">
        <v>292</v>
      </c>
      <c r="E1184" s="1" t="s">
        <v>6</v>
      </c>
      <c r="F1184" s="1" t="s">
        <v>291</v>
      </c>
      <c r="G1184" s="1" t="s">
        <v>290</v>
      </c>
      <c r="H1184" s="1" t="s">
        <v>0</v>
      </c>
      <c r="I1184" s="1" t="s">
        <v>289</v>
      </c>
      <c r="J1184" s="1" t="s">
        <v>195</v>
      </c>
      <c r="K1184" s="1" t="s">
        <v>7</v>
      </c>
      <c r="L1184" s="10" t="s">
        <v>8108</v>
      </c>
      <c r="M1184" s="19" t="s">
        <v>8320</v>
      </c>
      <c r="N1184" s="1" t="s">
        <v>0</v>
      </c>
      <c r="O1184" s="1"/>
      <c r="P1184" s="5"/>
      <c r="Q1184" s="5"/>
      <c r="R1184" s="7"/>
      <c r="S1184" s="1" t="s">
        <v>1</v>
      </c>
    </row>
    <row r="1185" spans="1:19" x14ac:dyDescent="0.15">
      <c r="A1185" s="4">
        <v>1184</v>
      </c>
      <c r="B1185" s="1" t="s">
        <v>288</v>
      </c>
      <c r="C1185" s="1" t="s">
        <v>288</v>
      </c>
      <c r="D1185" s="1" t="s">
        <v>287</v>
      </c>
      <c r="E1185" s="1" t="s">
        <v>6</v>
      </c>
      <c r="F1185" s="1" t="s">
        <v>286</v>
      </c>
      <c r="G1185" s="1" t="s">
        <v>285</v>
      </c>
      <c r="H1185" s="1" t="s">
        <v>0</v>
      </c>
      <c r="I1185" s="1" t="s">
        <v>284</v>
      </c>
      <c r="J1185" s="1" t="s">
        <v>195</v>
      </c>
      <c r="K1185" s="1" t="s">
        <v>7</v>
      </c>
      <c r="L1185" s="10" t="s">
        <v>8108</v>
      </c>
      <c r="M1185" s="19" t="s">
        <v>8320</v>
      </c>
      <c r="N1185" s="1" t="s">
        <v>0</v>
      </c>
      <c r="O1185" s="1"/>
      <c r="P1185" s="5"/>
      <c r="Q1185" s="5"/>
      <c r="R1185" s="7"/>
      <c r="S1185" s="1" t="s">
        <v>1</v>
      </c>
    </row>
    <row r="1186" spans="1:19" x14ac:dyDescent="0.15">
      <c r="A1186" s="4">
        <v>1185</v>
      </c>
      <c r="B1186" s="1" t="s">
        <v>283</v>
      </c>
      <c r="C1186" s="1" t="s">
        <v>283</v>
      </c>
      <c r="D1186" s="1" t="s">
        <v>282</v>
      </c>
      <c r="E1186" s="1" t="s">
        <v>6</v>
      </c>
      <c r="F1186" s="1" t="s">
        <v>281</v>
      </c>
      <c r="G1186" s="1" t="s">
        <v>280</v>
      </c>
      <c r="H1186" s="1" t="s">
        <v>0</v>
      </c>
      <c r="I1186" s="1" t="s">
        <v>279</v>
      </c>
      <c r="J1186" s="1" t="s">
        <v>195</v>
      </c>
      <c r="K1186" s="1" t="s">
        <v>7</v>
      </c>
      <c r="L1186" s="10" t="s">
        <v>8108</v>
      </c>
      <c r="M1186" s="19" t="s">
        <v>8320</v>
      </c>
      <c r="N1186" s="1" t="s">
        <v>0</v>
      </c>
      <c r="O1186" s="1"/>
      <c r="P1186" s="5"/>
      <c r="Q1186" s="5"/>
      <c r="R1186" s="7"/>
      <c r="S1186" s="1" t="s">
        <v>1</v>
      </c>
    </row>
    <row r="1187" spans="1:19" x14ac:dyDescent="0.15">
      <c r="A1187" s="4">
        <v>1186</v>
      </c>
      <c r="B1187" s="1" t="s">
        <v>278</v>
      </c>
      <c r="C1187" s="1" t="s">
        <v>278</v>
      </c>
      <c r="D1187" s="1" t="s">
        <v>277</v>
      </c>
      <c r="E1187" s="1" t="s">
        <v>6</v>
      </c>
      <c r="F1187" s="1" t="s">
        <v>276</v>
      </c>
      <c r="G1187" s="1" t="s">
        <v>275</v>
      </c>
      <c r="H1187" s="1" t="s">
        <v>0</v>
      </c>
      <c r="I1187" s="1" t="s">
        <v>274</v>
      </c>
      <c r="J1187" s="1" t="s">
        <v>195</v>
      </c>
      <c r="K1187" s="1" t="s">
        <v>7</v>
      </c>
      <c r="L1187" s="10" t="s">
        <v>8108</v>
      </c>
      <c r="M1187" s="19" t="s">
        <v>8320</v>
      </c>
      <c r="N1187" s="1" t="s">
        <v>0</v>
      </c>
      <c r="O1187" s="1"/>
      <c r="P1187" s="5"/>
      <c r="Q1187" s="5"/>
      <c r="R1187" s="7"/>
      <c r="S1187" s="1" t="s">
        <v>1</v>
      </c>
    </row>
    <row r="1188" spans="1:19" x14ac:dyDescent="0.15">
      <c r="A1188" s="4">
        <v>1187</v>
      </c>
      <c r="B1188" s="1" t="s">
        <v>273</v>
      </c>
      <c r="C1188" s="1" t="s">
        <v>273</v>
      </c>
      <c r="D1188" s="1" t="s">
        <v>272</v>
      </c>
      <c r="E1188" s="1" t="s">
        <v>28</v>
      </c>
      <c r="F1188" s="1" t="s">
        <v>271</v>
      </c>
      <c r="G1188" s="1" t="s">
        <v>270</v>
      </c>
      <c r="H1188" s="1" t="s">
        <v>0</v>
      </c>
      <c r="I1188" s="1" t="s">
        <v>269</v>
      </c>
      <c r="J1188" s="1" t="s">
        <v>195</v>
      </c>
      <c r="K1188" s="1" t="s">
        <v>7</v>
      </c>
      <c r="L1188" s="10" t="s">
        <v>8108</v>
      </c>
      <c r="M1188" s="19" t="s">
        <v>8320</v>
      </c>
      <c r="N1188" s="1" t="s">
        <v>0</v>
      </c>
      <c r="O1188" s="1"/>
      <c r="P1188" s="5"/>
      <c r="Q1188" s="5"/>
      <c r="R1188" s="7"/>
      <c r="S1188" s="1" t="s">
        <v>1</v>
      </c>
    </row>
    <row r="1189" spans="1:19" x14ac:dyDescent="0.15">
      <c r="A1189" s="4">
        <v>1188</v>
      </c>
      <c r="B1189" s="1" t="s">
        <v>268</v>
      </c>
      <c r="C1189" s="1" t="s">
        <v>268</v>
      </c>
      <c r="D1189" s="1" t="s">
        <v>267</v>
      </c>
      <c r="E1189" s="1" t="s">
        <v>28</v>
      </c>
      <c r="F1189" s="1" t="s">
        <v>266</v>
      </c>
      <c r="G1189" s="1" t="s">
        <v>265</v>
      </c>
      <c r="H1189" s="1" t="s">
        <v>0</v>
      </c>
      <c r="I1189" s="1" t="s">
        <v>264</v>
      </c>
      <c r="J1189" s="1" t="s">
        <v>195</v>
      </c>
      <c r="K1189" s="1" t="s">
        <v>7</v>
      </c>
      <c r="L1189" s="10" t="s">
        <v>8108</v>
      </c>
      <c r="M1189" s="19" t="s">
        <v>8320</v>
      </c>
      <c r="N1189" s="1" t="s">
        <v>0</v>
      </c>
      <c r="O1189" s="1"/>
      <c r="P1189" s="5"/>
      <c r="Q1189" s="5"/>
      <c r="R1189" s="7"/>
      <c r="S1189" s="1" t="s">
        <v>1</v>
      </c>
    </row>
    <row r="1190" spans="1:19" x14ac:dyDescent="0.15">
      <c r="A1190" s="4">
        <v>1189</v>
      </c>
      <c r="B1190" s="1" t="s">
        <v>263</v>
      </c>
      <c r="C1190" s="1" t="s">
        <v>263</v>
      </c>
      <c r="D1190" s="1" t="s">
        <v>262</v>
      </c>
      <c r="E1190" s="1" t="s">
        <v>28</v>
      </c>
      <c r="F1190" s="1" t="s">
        <v>261</v>
      </c>
      <c r="G1190" s="1" t="s">
        <v>260</v>
      </c>
      <c r="H1190" s="1" t="s">
        <v>0</v>
      </c>
      <c r="I1190" s="1" t="s">
        <v>259</v>
      </c>
      <c r="J1190" s="1" t="s">
        <v>195</v>
      </c>
      <c r="K1190" s="1" t="s">
        <v>7</v>
      </c>
      <c r="L1190" s="10" t="s">
        <v>8108</v>
      </c>
      <c r="M1190" s="19" t="s">
        <v>8320</v>
      </c>
      <c r="N1190" s="1" t="s">
        <v>0</v>
      </c>
      <c r="O1190" s="1"/>
      <c r="P1190" s="5"/>
      <c r="Q1190" s="5"/>
      <c r="R1190" s="7"/>
      <c r="S1190" s="1" t="s">
        <v>1</v>
      </c>
    </row>
    <row r="1191" spans="1:19" x14ac:dyDescent="0.15">
      <c r="A1191" s="4">
        <v>1190</v>
      </c>
      <c r="B1191" s="1" t="s">
        <v>258</v>
      </c>
      <c r="C1191" s="1" t="s">
        <v>258</v>
      </c>
      <c r="D1191" s="1" t="s">
        <v>257</v>
      </c>
      <c r="E1191" s="1" t="s">
        <v>28</v>
      </c>
      <c r="F1191" s="1" t="s">
        <v>256</v>
      </c>
      <c r="G1191" s="1" t="s">
        <v>255</v>
      </c>
      <c r="H1191" s="1" t="s">
        <v>0</v>
      </c>
      <c r="I1191" s="1" t="s">
        <v>254</v>
      </c>
      <c r="J1191" s="1" t="s">
        <v>195</v>
      </c>
      <c r="K1191" s="1" t="s">
        <v>7</v>
      </c>
      <c r="L1191" s="10" t="s">
        <v>8108</v>
      </c>
      <c r="M1191" s="19" t="s">
        <v>8320</v>
      </c>
      <c r="N1191" s="1" t="s">
        <v>0</v>
      </c>
      <c r="O1191" s="1"/>
      <c r="P1191" s="5"/>
      <c r="Q1191" s="5"/>
      <c r="R1191" s="7"/>
      <c r="S1191" s="1" t="s">
        <v>1</v>
      </c>
    </row>
    <row r="1192" spans="1:19" x14ac:dyDescent="0.15">
      <c r="A1192" s="4">
        <v>1191</v>
      </c>
      <c r="B1192" s="1" t="s">
        <v>253</v>
      </c>
      <c r="C1192" s="1" t="s">
        <v>253</v>
      </c>
      <c r="D1192" s="1" t="s">
        <v>252</v>
      </c>
      <c r="E1192" s="1" t="s">
        <v>28</v>
      </c>
      <c r="F1192" s="1" t="s">
        <v>251</v>
      </c>
      <c r="G1192" s="1" t="s">
        <v>250</v>
      </c>
      <c r="H1192" s="1" t="s">
        <v>0</v>
      </c>
      <c r="I1192" s="1" t="s">
        <v>249</v>
      </c>
      <c r="J1192" s="1" t="s">
        <v>195</v>
      </c>
      <c r="K1192" s="1" t="s">
        <v>7</v>
      </c>
      <c r="L1192" s="10" t="s">
        <v>8108</v>
      </c>
      <c r="M1192" s="19" t="s">
        <v>8320</v>
      </c>
      <c r="N1192" s="1" t="s">
        <v>0</v>
      </c>
      <c r="O1192" s="1"/>
      <c r="P1192" s="5"/>
      <c r="Q1192" s="5"/>
      <c r="R1192" s="7"/>
      <c r="S1192" s="1" t="s">
        <v>1</v>
      </c>
    </row>
    <row r="1193" spans="1:19" x14ac:dyDescent="0.15">
      <c r="A1193" s="4">
        <v>1192</v>
      </c>
      <c r="B1193" s="1" t="s">
        <v>248</v>
      </c>
      <c r="C1193" s="1" t="s">
        <v>248</v>
      </c>
      <c r="D1193" s="1" t="s">
        <v>247</v>
      </c>
      <c r="E1193" s="1" t="s">
        <v>28</v>
      </c>
      <c r="F1193" s="1" t="s">
        <v>246</v>
      </c>
      <c r="G1193" s="1" t="s">
        <v>245</v>
      </c>
      <c r="H1193" s="1" t="s">
        <v>0</v>
      </c>
      <c r="I1193" s="1" t="s">
        <v>244</v>
      </c>
      <c r="J1193" s="1" t="s">
        <v>195</v>
      </c>
      <c r="K1193" s="1" t="s">
        <v>231</v>
      </c>
      <c r="L1193" s="10" t="s">
        <v>3362</v>
      </c>
      <c r="M1193" s="19" t="s">
        <v>8320</v>
      </c>
      <c r="N1193" s="1" t="s">
        <v>0</v>
      </c>
      <c r="O1193" s="1"/>
      <c r="P1193" s="5"/>
      <c r="Q1193" s="5"/>
      <c r="R1193" s="7"/>
      <c r="S1193" s="1" t="s">
        <v>1</v>
      </c>
    </row>
    <row r="1194" spans="1:19" x14ac:dyDescent="0.15">
      <c r="A1194" s="4">
        <v>1193</v>
      </c>
      <c r="B1194" s="1" t="s">
        <v>243</v>
      </c>
      <c r="C1194" s="1" t="s">
        <v>243</v>
      </c>
      <c r="D1194" s="1" t="s">
        <v>242</v>
      </c>
      <c r="E1194" s="1" t="s">
        <v>28</v>
      </c>
      <c r="F1194" s="1" t="s">
        <v>241</v>
      </c>
      <c r="G1194" s="1" t="s">
        <v>240</v>
      </c>
      <c r="H1194" s="1" t="s">
        <v>0</v>
      </c>
      <c r="I1194" s="1" t="s">
        <v>239</v>
      </c>
      <c r="J1194" s="1" t="s">
        <v>195</v>
      </c>
      <c r="K1194" s="1" t="s">
        <v>7</v>
      </c>
      <c r="L1194" s="10" t="s">
        <v>8108</v>
      </c>
      <c r="M1194" s="19" t="s">
        <v>8320</v>
      </c>
      <c r="N1194" s="1" t="s">
        <v>0</v>
      </c>
      <c r="O1194" s="1"/>
      <c r="P1194" s="5"/>
      <c r="Q1194" s="5"/>
      <c r="R1194" s="7"/>
      <c r="S1194" s="1" t="s">
        <v>1</v>
      </c>
    </row>
    <row r="1195" spans="1:19" x14ac:dyDescent="0.15">
      <c r="A1195" s="4">
        <v>1194</v>
      </c>
      <c r="B1195" s="1" t="s">
        <v>238</v>
      </c>
      <c r="C1195" s="1" t="s">
        <v>238</v>
      </c>
      <c r="D1195" s="1" t="s">
        <v>237</v>
      </c>
      <c r="E1195" s="1" t="s">
        <v>28</v>
      </c>
      <c r="F1195" s="1" t="s">
        <v>236</v>
      </c>
      <c r="G1195" s="1" t="s">
        <v>235</v>
      </c>
      <c r="H1195" s="1" t="s">
        <v>0</v>
      </c>
      <c r="I1195" s="1" t="s">
        <v>234</v>
      </c>
      <c r="J1195" s="1" t="s">
        <v>195</v>
      </c>
      <c r="K1195" s="1" t="s">
        <v>7</v>
      </c>
      <c r="L1195" s="10" t="s">
        <v>8108</v>
      </c>
      <c r="M1195" s="19" t="s">
        <v>8320</v>
      </c>
      <c r="N1195" s="1" t="s">
        <v>0</v>
      </c>
      <c r="O1195" s="1"/>
      <c r="P1195" s="5"/>
      <c r="Q1195" s="5"/>
      <c r="R1195" s="7"/>
      <c r="S1195" s="1" t="s">
        <v>1</v>
      </c>
    </row>
    <row r="1196" spans="1:19" x14ac:dyDescent="0.15">
      <c r="A1196" s="4">
        <v>1195</v>
      </c>
      <c r="B1196" s="1" t="s">
        <v>233</v>
      </c>
      <c r="C1196" s="1" t="s">
        <v>233</v>
      </c>
      <c r="D1196" s="1" t="s">
        <v>232</v>
      </c>
      <c r="E1196" s="1" t="s">
        <v>28</v>
      </c>
      <c r="F1196" s="1" t="s">
        <v>230</v>
      </c>
      <c r="G1196" s="1" t="s">
        <v>229</v>
      </c>
      <c r="H1196" s="1" t="s">
        <v>0</v>
      </c>
      <c r="I1196" s="1" t="s">
        <v>228</v>
      </c>
      <c r="J1196" s="1" t="s">
        <v>195</v>
      </c>
      <c r="K1196" s="1" t="s">
        <v>231</v>
      </c>
      <c r="L1196" s="10" t="s">
        <v>3362</v>
      </c>
      <c r="M1196" s="19" t="s">
        <v>8320</v>
      </c>
      <c r="N1196" s="1" t="s">
        <v>0</v>
      </c>
      <c r="O1196" s="1"/>
      <c r="P1196" s="5"/>
      <c r="Q1196" s="5"/>
      <c r="R1196" s="7"/>
      <c r="S1196" s="1" t="s">
        <v>1</v>
      </c>
    </row>
    <row r="1197" spans="1:19" x14ac:dyDescent="0.15">
      <c r="A1197" s="4">
        <v>1196</v>
      </c>
      <c r="B1197" s="1" t="s">
        <v>227</v>
      </c>
      <c r="C1197" s="1" t="s">
        <v>227</v>
      </c>
      <c r="D1197" s="1" t="s">
        <v>226</v>
      </c>
      <c r="E1197" s="1" t="s">
        <v>28</v>
      </c>
      <c r="F1197" s="1" t="s">
        <v>225</v>
      </c>
      <c r="G1197" s="1" t="s">
        <v>224</v>
      </c>
      <c r="H1197" s="1" t="s">
        <v>0</v>
      </c>
      <c r="I1197" s="1" t="s">
        <v>223</v>
      </c>
      <c r="J1197" s="1" t="s">
        <v>195</v>
      </c>
      <c r="K1197" s="1" t="s">
        <v>7</v>
      </c>
      <c r="L1197" s="10" t="s">
        <v>8108</v>
      </c>
      <c r="M1197" s="19" t="s">
        <v>8320</v>
      </c>
      <c r="N1197" s="1" t="s">
        <v>0</v>
      </c>
      <c r="O1197" s="1"/>
      <c r="P1197" s="5"/>
      <c r="Q1197" s="5"/>
      <c r="R1197" s="7"/>
      <c r="S1197" s="1" t="s">
        <v>1</v>
      </c>
    </row>
    <row r="1198" spans="1:19" x14ac:dyDescent="0.15">
      <c r="A1198" s="4">
        <v>1197</v>
      </c>
      <c r="B1198" s="1" t="s">
        <v>222</v>
      </c>
      <c r="C1198" s="1" t="s">
        <v>222</v>
      </c>
      <c r="D1198" s="1" t="s">
        <v>221</v>
      </c>
      <c r="E1198" s="1" t="s">
        <v>28</v>
      </c>
      <c r="F1198" s="1" t="s">
        <v>220</v>
      </c>
      <c r="G1198" s="1" t="s">
        <v>219</v>
      </c>
      <c r="H1198" s="1" t="s">
        <v>0</v>
      </c>
      <c r="I1198" s="1" t="s">
        <v>218</v>
      </c>
      <c r="J1198" s="1" t="s">
        <v>195</v>
      </c>
      <c r="K1198" s="1" t="s">
        <v>7</v>
      </c>
      <c r="L1198" s="10" t="s">
        <v>8108</v>
      </c>
      <c r="M1198" s="19" t="s">
        <v>8320</v>
      </c>
      <c r="N1198" s="1" t="s">
        <v>0</v>
      </c>
      <c r="O1198" s="1"/>
      <c r="P1198" s="5"/>
      <c r="Q1198" s="5"/>
      <c r="R1198" s="7"/>
      <c r="S1198" s="1" t="s">
        <v>1</v>
      </c>
    </row>
    <row r="1199" spans="1:19" x14ac:dyDescent="0.15">
      <c r="A1199" s="4">
        <v>1198</v>
      </c>
      <c r="B1199" s="1" t="s">
        <v>217</v>
      </c>
      <c r="C1199" s="1" t="s">
        <v>217</v>
      </c>
      <c r="D1199" s="1" t="s">
        <v>216</v>
      </c>
      <c r="E1199" s="1" t="s">
        <v>28</v>
      </c>
      <c r="F1199" s="1" t="s">
        <v>215</v>
      </c>
      <c r="G1199" s="1" t="s">
        <v>214</v>
      </c>
      <c r="H1199" s="1" t="s">
        <v>0</v>
      </c>
      <c r="I1199" s="1" t="s">
        <v>213</v>
      </c>
      <c r="J1199" s="1" t="s">
        <v>195</v>
      </c>
      <c r="K1199" s="1" t="s">
        <v>7</v>
      </c>
      <c r="L1199" s="10" t="s">
        <v>8108</v>
      </c>
      <c r="M1199" s="19" t="s">
        <v>8320</v>
      </c>
      <c r="N1199" s="1" t="s">
        <v>0</v>
      </c>
      <c r="O1199" s="1"/>
      <c r="P1199" s="5"/>
      <c r="Q1199" s="5"/>
      <c r="R1199" s="7"/>
      <c r="S1199" s="1" t="s">
        <v>1</v>
      </c>
    </row>
    <row r="1200" spans="1:19" x14ac:dyDescent="0.15">
      <c r="A1200" s="4">
        <v>1199</v>
      </c>
      <c r="B1200" s="1" t="s">
        <v>212</v>
      </c>
      <c r="C1200" s="1" t="s">
        <v>212</v>
      </c>
      <c r="D1200" s="1" t="s">
        <v>211</v>
      </c>
      <c r="E1200" s="1" t="s">
        <v>28</v>
      </c>
      <c r="F1200" s="1" t="s">
        <v>210</v>
      </c>
      <c r="G1200" s="1" t="s">
        <v>209</v>
      </c>
      <c r="H1200" s="1" t="s">
        <v>0</v>
      </c>
      <c r="I1200" s="1" t="s">
        <v>208</v>
      </c>
      <c r="J1200" s="1" t="s">
        <v>195</v>
      </c>
      <c r="K1200" s="1" t="s">
        <v>7</v>
      </c>
      <c r="L1200" s="10" t="s">
        <v>8108</v>
      </c>
      <c r="M1200" s="19" t="s">
        <v>8320</v>
      </c>
      <c r="N1200" s="1" t="s">
        <v>0</v>
      </c>
      <c r="O1200" s="1"/>
      <c r="P1200" s="5"/>
      <c r="Q1200" s="5"/>
      <c r="R1200" s="7"/>
      <c r="S1200" s="1" t="s">
        <v>1</v>
      </c>
    </row>
    <row r="1201" spans="1:19" x14ac:dyDescent="0.15">
      <c r="A1201" s="4">
        <v>1200</v>
      </c>
      <c r="B1201" s="1" t="s">
        <v>207</v>
      </c>
      <c r="C1201" s="1" t="s">
        <v>207</v>
      </c>
      <c r="D1201" s="1" t="s">
        <v>206</v>
      </c>
      <c r="E1201" s="1" t="s">
        <v>28</v>
      </c>
      <c r="F1201" s="1" t="s">
        <v>205</v>
      </c>
      <c r="G1201" s="1" t="s">
        <v>204</v>
      </c>
      <c r="H1201" s="1" t="s">
        <v>0</v>
      </c>
      <c r="I1201" s="1" t="s">
        <v>203</v>
      </c>
      <c r="J1201" s="1" t="s">
        <v>195</v>
      </c>
      <c r="K1201" s="1" t="s">
        <v>7</v>
      </c>
      <c r="L1201" s="10" t="s">
        <v>8108</v>
      </c>
      <c r="M1201" s="19" t="s">
        <v>8320</v>
      </c>
      <c r="N1201" s="1" t="s">
        <v>0</v>
      </c>
      <c r="O1201" s="1"/>
      <c r="P1201" s="5"/>
      <c r="Q1201" s="5"/>
      <c r="R1201" s="7"/>
      <c r="S1201" s="1" t="s">
        <v>1</v>
      </c>
    </row>
    <row r="1202" spans="1:19" x14ac:dyDescent="0.15">
      <c r="A1202" s="4">
        <v>1201</v>
      </c>
      <c r="B1202" s="1" t="s">
        <v>202</v>
      </c>
      <c r="C1202" s="1" t="s">
        <v>202</v>
      </c>
      <c r="D1202" s="1" t="s">
        <v>201</v>
      </c>
      <c r="E1202" s="1" t="s">
        <v>28</v>
      </c>
      <c r="F1202" s="1" t="s">
        <v>200</v>
      </c>
      <c r="G1202" s="1" t="s">
        <v>199</v>
      </c>
      <c r="H1202" s="1" t="s">
        <v>0</v>
      </c>
      <c r="I1202" s="1" t="s">
        <v>198</v>
      </c>
      <c r="J1202" s="1" t="s">
        <v>195</v>
      </c>
      <c r="K1202" s="1" t="s">
        <v>7</v>
      </c>
      <c r="L1202" s="10" t="s">
        <v>8108</v>
      </c>
      <c r="M1202" s="19" t="s">
        <v>8320</v>
      </c>
      <c r="N1202" s="1" t="s">
        <v>0</v>
      </c>
      <c r="O1202" s="1"/>
      <c r="P1202" s="5"/>
      <c r="Q1202" s="5"/>
      <c r="R1202" s="7"/>
      <c r="S1202" s="1" t="s">
        <v>1</v>
      </c>
    </row>
    <row r="1203" spans="1:19" x14ac:dyDescent="0.15">
      <c r="A1203" s="4">
        <v>1202</v>
      </c>
      <c r="B1203" s="1" t="s">
        <v>197</v>
      </c>
      <c r="C1203" s="1" t="s">
        <v>197</v>
      </c>
      <c r="D1203" s="1" t="s">
        <v>196</v>
      </c>
      <c r="E1203" s="1" t="s">
        <v>28</v>
      </c>
      <c r="F1203" s="1" t="s">
        <v>194</v>
      </c>
      <c r="G1203" s="1" t="s">
        <v>193</v>
      </c>
      <c r="H1203" s="1" t="s">
        <v>0</v>
      </c>
      <c r="I1203" s="1" t="s">
        <v>192</v>
      </c>
      <c r="J1203" s="1" t="s">
        <v>195</v>
      </c>
      <c r="K1203" s="1" t="s">
        <v>7</v>
      </c>
      <c r="L1203" s="10" t="s">
        <v>8108</v>
      </c>
      <c r="M1203" s="19" t="s">
        <v>8320</v>
      </c>
      <c r="N1203" s="1" t="s">
        <v>0</v>
      </c>
      <c r="O1203" s="1"/>
      <c r="P1203" s="5"/>
      <c r="Q1203" s="5"/>
      <c r="R1203" s="7"/>
      <c r="S1203" s="1" t="s">
        <v>1</v>
      </c>
    </row>
    <row r="1204" spans="1:19" x14ac:dyDescent="0.15">
      <c r="A1204" s="4">
        <v>1203</v>
      </c>
      <c r="B1204" s="1" t="s">
        <v>191</v>
      </c>
      <c r="C1204" s="1" t="s">
        <v>191</v>
      </c>
      <c r="D1204" s="1" t="s">
        <v>190</v>
      </c>
      <c r="E1204" s="1" t="s">
        <v>6</v>
      </c>
      <c r="F1204" s="1" t="s">
        <v>189</v>
      </c>
      <c r="G1204" s="1" t="s">
        <v>188</v>
      </c>
      <c r="H1204" s="1" t="s">
        <v>0</v>
      </c>
      <c r="I1204" s="1" t="s">
        <v>187</v>
      </c>
      <c r="J1204" s="1" t="s">
        <v>104</v>
      </c>
      <c r="K1204" s="1" t="s">
        <v>7</v>
      </c>
      <c r="L1204" s="10" t="s">
        <v>8108</v>
      </c>
      <c r="M1204" s="19" t="s">
        <v>8320</v>
      </c>
      <c r="N1204" s="1" t="s">
        <v>0</v>
      </c>
      <c r="O1204" s="1"/>
      <c r="P1204" s="5"/>
      <c r="Q1204" s="5"/>
      <c r="R1204" s="7"/>
      <c r="S1204" s="1" t="s">
        <v>1</v>
      </c>
    </row>
    <row r="1205" spans="1:19" x14ac:dyDescent="0.15">
      <c r="A1205" s="4">
        <v>1204</v>
      </c>
      <c r="B1205" s="1" t="s">
        <v>186</v>
      </c>
      <c r="C1205" s="1" t="s">
        <v>186</v>
      </c>
      <c r="D1205" s="1" t="s">
        <v>185</v>
      </c>
      <c r="E1205" s="1" t="s">
        <v>6</v>
      </c>
      <c r="F1205" s="1" t="s">
        <v>184</v>
      </c>
      <c r="G1205" s="1" t="s">
        <v>183</v>
      </c>
      <c r="H1205" s="1" t="s">
        <v>0</v>
      </c>
      <c r="I1205" s="1" t="s">
        <v>182</v>
      </c>
      <c r="J1205" s="1" t="s">
        <v>104</v>
      </c>
      <c r="K1205" s="1" t="s">
        <v>7</v>
      </c>
      <c r="L1205" s="10" t="s">
        <v>8108</v>
      </c>
      <c r="M1205" s="19" t="s">
        <v>8320</v>
      </c>
      <c r="N1205" s="1" t="s">
        <v>0</v>
      </c>
      <c r="O1205" s="1"/>
      <c r="P1205" s="5"/>
      <c r="Q1205" s="5"/>
      <c r="R1205" s="7"/>
      <c r="S1205" s="1" t="s">
        <v>1</v>
      </c>
    </row>
    <row r="1206" spans="1:19" x14ac:dyDescent="0.15">
      <c r="A1206" s="4">
        <v>1205</v>
      </c>
      <c r="B1206" s="1" t="s">
        <v>181</v>
      </c>
      <c r="C1206" s="1" t="s">
        <v>181</v>
      </c>
      <c r="D1206" s="1" t="s">
        <v>180</v>
      </c>
      <c r="E1206" s="1" t="s">
        <v>6</v>
      </c>
      <c r="F1206" s="1" t="s">
        <v>179</v>
      </c>
      <c r="G1206" s="1" t="s">
        <v>178</v>
      </c>
      <c r="H1206" s="1" t="s">
        <v>0</v>
      </c>
      <c r="I1206" s="1" t="s">
        <v>177</v>
      </c>
      <c r="J1206" s="1" t="s">
        <v>104</v>
      </c>
      <c r="K1206" s="1" t="s">
        <v>7</v>
      </c>
      <c r="L1206" s="10" t="s">
        <v>8108</v>
      </c>
      <c r="M1206" s="19" t="s">
        <v>8320</v>
      </c>
      <c r="N1206" s="1" t="s">
        <v>0</v>
      </c>
      <c r="O1206" s="1"/>
      <c r="P1206" s="5"/>
      <c r="Q1206" s="5"/>
      <c r="R1206" s="7"/>
      <c r="S1206" s="1" t="s">
        <v>1</v>
      </c>
    </row>
    <row r="1207" spans="1:19" x14ac:dyDescent="0.15">
      <c r="A1207" s="4">
        <v>1206</v>
      </c>
      <c r="B1207" s="1" t="s">
        <v>176</v>
      </c>
      <c r="C1207" s="1" t="s">
        <v>176</v>
      </c>
      <c r="D1207" s="1" t="s">
        <v>175</v>
      </c>
      <c r="E1207" s="1" t="s">
        <v>6</v>
      </c>
      <c r="F1207" s="1" t="s">
        <v>174</v>
      </c>
      <c r="G1207" s="1" t="s">
        <v>173</v>
      </c>
      <c r="H1207" s="1" t="s">
        <v>0</v>
      </c>
      <c r="I1207" s="1" t="s">
        <v>172</v>
      </c>
      <c r="J1207" s="1" t="s">
        <v>104</v>
      </c>
      <c r="K1207" s="1" t="s">
        <v>7</v>
      </c>
      <c r="L1207" s="10" t="s">
        <v>8108</v>
      </c>
      <c r="M1207" s="19" t="s">
        <v>8320</v>
      </c>
      <c r="N1207" s="1" t="s">
        <v>0</v>
      </c>
      <c r="O1207" s="1"/>
      <c r="P1207" s="5"/>
      <c r="Q1207" s="5"/>
      <c r="R1207" s="7"/>
      <c r="S1207" s="1" t="s">
        <v>1</v>
      </c>
    </row>
    <row r="1208" spans="1:19" x14ac:dyDescent="0.15">
      <c r="A1208" s="4">
        <v>1207</v>
      </c>
      <c r="B1208" s="1" t="s">
        <v>171</v>
      </c>
      <c r="C1208" s="1" t="s">
        <v>171</v>
      </c>
      <c r="D1208" s="1" t="s">
        <v>170</v>
      </c>
      <c r="E1208" s="1" t="s">
        <v>6</v>
      </c>
      <c r="F1208" s="1" t="s">
        <v>169</v>
      </c>
      <c r="G1208" s="1" t="s">
        <v>168</v>
      </c>
      <c r="H1208" s="1" t="s">
        <v>0</v>
      </c>
      <c r="I1208" s="1" t="s">
        <v>167</v>
      </c>
      <c r="J1208" s="1" t="s">
        <v>104</v>
      </c>
      <c r="K1208" s="1" t="s">
        <v>7</v>
      </c>
      <c r="L1208" s="10" t="s">
        <v>8108</v>
      </c>
      <c r="M1208" s="19" t="s">
        <v>8320</v>
      </c>
      <c r="N1208" s="1" t="s">
        <v>0</v>
      </c>
      <c r="O1208" s="1"/>
      <c r="P1208" s="5"/>
      <c r="Q1208" s="5"/>
      <c r="R1208" s="7"/>
      <c r="S1208" s="1" t="s">
        <v>1</v>
      </c>
    </row>
    <row r="1209" spans="1:19" x14ac:dyDescent="0.15">
      <c r="A1209" s="4">
        <v>1208</v>
      </c>
      <c r="B1209" s="1" t="s">
        <v>166</v>
      </c>
      <c r="C1209" s="1" t="s">
        <v>166</v>
      </c>
      <c r="D1209" s="1" t="s">
        <v>165</v>
      </c>
      <c r="E1209" s="1" t="s">
        <v>6</v>
      </c>
      <c r="F1209" s="1" t="s">
        <v>164</v>
      </c>
      <c r="G1209" s="1" t="s">
        <v>163</v>
      </c>
      <c r="H1209" s="1" t="s">
        <v>0</v>
      </c>
      <c r="I1209" s="1" t="s">
        <v>162</v>
      </c>
      <c r="J1209" s="1" t="s">
        <v>104</v>
      </c>
      <c r="K1209" s="1" t="s">
        <v>7</v>
      </c>
      <c r="L1209" s="10" t="s">
        <v>8108</v>
      </c>
      <c r="M1209" s="19" t="s">
        <v>8320</v>
      </c>
      <c r="N1209" s="1" t="s">
        <v>0</v>
      </c>
      <c r="O1209" s="1"/>
      <c r="P1209" s="5"/>
      <c r="Q1209" s="5"/>
      <c r="R1209" s="7"/>
      <c r="S1209" s="1" t="s">
        <v>1</v>
      </c>
    </row>
    <row r="1210" spans="1:19" x14ac:dyDescent="0.15">
      <c r="A1210" s="4">
        <v>1209</v>
      </c>
      <c r="B1210" s="1" t="s">
        <v>161</v>
      </c>
      <c r="C1210" s="1" t="s">
        <v>161</v>
      </c>
      <c r="D1210" s="1" t="s">
        <v>160</v>
      </c>
      <c r="E1210" s="1" t="s">
        <v>6</v>
      </c>
      <c r="F1210" s="1" t="s">
        <v>159</v>
      </c>
      <c r="G1210" s="1" t="s">
        <v>158</v>
      </c>
      <c r="H1210" s="1" t="s">
        <v>0</v>
      </c>
      <c r="I1210" s="1" t="s">
        <v>157</v>
      </c>
      <c r="J1210" s="1" t="s">
        <v>104</v>
      </c>
      <c r="K1210" s="1" t="s">
        <v>7</v>
      </c>
      <c r="L1210" s="10" t="s">
        <v>8108</v>
      </c>
      <c r="M1210" s="19" t="s">
        <v>8320</v>
      </c>
      <c r="N1210" s="1" t="s">
        <v>0</v>
      </c>
      <c r="O1210" s="1"/>
      <c r="P1210" s="5"/>
      <c r="Q1210" s="5"/>
      <c r="R1210" s="7"/>
      <c r="S1210" s="1" t="s">
        <v>1</v>
      </c>
    </row>
    <row r="1211" spans="1:19" x14ac:dyDescent="0.15">
      <c r="A1211" s="4">
        <v>1210</v>
      </c>
      <c r="B1211" s="1" t="s">
        <v>156</v>
      </c>
      <c r="C1211" s="1" t="s">
        <v>156</v>
      </c>
      <c r="D1211" s="1" t="s">
        <v>155</v>
      </c>
      <c r="E1211" s="1" t="s">
        <v>28</v>
      </c>
      <c r="F1211" s="1" t="s">
        <v>154</v>
      </c>
      <c r="G1211" s="1" t="s">
        <v>153</v>
      </c>
      <c r="H1211" s="1" t="s">
        <v>0</v>
      </c>
      <c r="I1211" s="1" t="s">
        <v>152</v>
      </c>
      <c r="J1211" s="1" t="s">
        <v>104</v>
      </c>
      <c r="K1211" s="1" t="s">
        <v>7</v>
      </c>
      <c r="L1211" s="10" t="s">
        <v>8108</v>
      </c>
      <c r="M1211" s="19" t="s">
        <v>8320</v>
      </c>
      <c r="N1211" s="1" t="s">
        <v>0</v>
      </c>
      <c r="O1211" s="1"/>
      <c r="P1211" s="5"/>
      <c r="Q1211" s="5"/>
      <c r="R1211" s="7"/>
      <c r="S1211" s="1" t="s">
        <v>1</v>
      </c>
    </row>
    <row r="1212" spans="1:19" x14ac:dyDescent="0.15">
      <c r="A1212" s="4">
        <v>1211</v>
      </c>
      <c r="B1212" s="1" t="s">
        <v>151</v>
      </c>
      <c r="C1212" s="1" t="s">
        <v>151</v>
      </c>
      <c r="D1212" s="1" t="s">
        <v>150</v>
      </c>
      <c r="E1212" s="1" t="s">
        <v>28</v>
      </c>
      <c r="F1212" s="1" t="s">
        <v>149</v>
      </c>
      <c r="G1212" s="1" t="s">
        <v>148</v>
      </c>
      <c r="H1212" s="1" t="s">
        <v>0</v>
      </c>
      <c r="I1212" s="1" t="s">
        <v>147</v>
      </c>
      <c r="J1212" s="1" t="s">
        <v>104</v>
      </c>
      <c r="K1212" s="1" t="s">
        <v>7</v>
      </c>
      <c r="L1212" s="10" t="s">
        <v>8108</v>
      </c>
      <c r="M1212" s="19" t="s">
        <v>8320</v>
      </c>
      <c r="N1212" s="1" t="s">
        <v>0</v>
      </c>
      <c r="O1212" s="1"/>
      <c r="P1212" s="5"/>
      <c r="Q1212" s="5"/>
      <c r="R1212" s="7"/>
      <c r="S1212" s="1" t="s">
        <v>1</v>
      </c>
    </row>
    <row r="1213" spans="1:19" x14ac:dyDescent="0.15">
      <c r="A1213" s="4">
        <v>1212</v>
      </c>
      <c r="B1213" s="1" t="s">
        <v>146</v>
      </c>
      <c r="C1213" s="1" t="s">
        <v>146</v>
      </c>
      <c r="D1213" s="1" t="s">
        <v>145</v>
      </c>
      <c r="E1213" s="1" t="s">
        <v>28</v>
      </c>
      <c r="F1213" s="1" t="s">
        <v>144</v>
      </c>
      <c r="G1213" s="1" t="s">
        <v>143</v>
      </c>
      <c r="H1213" s="1" t="s">
        <v>0</v>
      </c>
      <c r="I1213" s="1" t="s">
        <v>142</v>
      </c>
      <c r="J1213" s="1" t="s">
        <v>104</v>
      </c>
      <c r="K1213" s="1" t="s">
        <v>7</v>
      </c>
      <c r="L1213" s="10" t="s">
        <v>8108</v>
      </c>
      <c r="M1213" s="19" t="s">
        <v>8320</v>
      </c>
      <c r="N1213" s="1" t="s">
        <v>0</v>
      </c>
      <c r="O1213" s="1"/>
      <c r="P1213" s="5"/>
      <c r="Q1213" s="5"/>
      <c r="R1213" s="7"/>
      <c r="S1213" s="1" t="s">
        <v>1</v>
      </c>
    </row>
    <row r="1214" spans="1:19" x14ac:dyDescent="0.15">
      <c r="A1214" s="4">
        <v>1213</v>
      </c>
      <c r="B1214" s="1" t="s">
        <v>141</v>
      </c>
      <c r="C1214" s="1" t="s">
        <v>141</v>
      </c>
      <c r="D1214" s="1" t="s">
        <v>140</v>
      </c>
      <c r="E1214" s="1" t="s">
        <v>28</v>
      </c>
      <c r="F1214" s="1" t="s">
        <v>139</v>
      </c>
      <c r="G1214" s="1" t="s">
        <v>138</v>
      </c>
      <c r="H1214" s="1" t="s">
        <v>0</v>
      </c>
      <c r="I1214" s="1" t="s">
        <v>137</v>
      </c>
      <c r="J1214" s="1" t="s">
        <v>104</v>
      </c>
      <c r="K1214" s="1" t="s">
        <v>7</v>
      </c>
      <c r="L1214" s="10" t="s">
        <v>8108</v>
      </c>
      <c r="M1214" s="19" t="s">
        <v>8320</v>
      </c>
      <c r="N1214" s="1" t="s">
        <v>0</v>
      </c>
      <c r="O1214" s="1"/>
      <c r="P1214" s="5"/>
      <c r="Q1214" s="5"/>
      <c r="R1214" s="7"/>
      <c r="S1214" s="1" t="s">
        <v>1</v>
      </c>
    </row>
    <row r="1215" spans="1:19" x14ac:dyDescent="0.15">
      <c r="A1215" s="4">
        <v>1214</v>
      </c>
      <c r="B1215" s="1" t="s">
        <v>136</v>
      </c>
      <c r="C1215" s="1" t="s">
        <v>136</v>
      </c>
      <c r="D1215" s="1" t="s">
        <v>135</v>
      </c>
      <c r="E1215" s="1" t="s">
        <v>28</v>
      </c>
      <c r="F1215" s="1" t="s">
        <v>134</v>
      </c>
      <c r="G1215" s="1" t="s">
        <v>133</v>
      </c>
      <c r="H1215" s="1" t="s">
        <v>0</v>
      </c>
      <c r="I1215" s="1" t="s">
        <v>132</v>
      </c>
      <c r="J1215" s="1" t="s">
        <v>104</v>
      </c>
      <c r="K1215" s="1" t="s">
        <v>7</v>
      </c>
      <c r="L1215" s="10" t="s">
        <v>8108</v>
      </c>
      <c r="M1215" s="19" t="s">
        <v>8320</v>
      </c>
      <c r="N1215" s="1" t="s">
        <v>0</v>
      </c>
      <c r="O1215" s="1"/>
      <c r="P1215" s="5"/>
      <c r="Q1215" s="5"/>
      <c r="R1215" s="7"/>
      <c r="S1215" s="1" t="s">
        <v>1</v>
      </c>
    </row>
    <row r="1216" spans="1:19" x14ac:dyDescent="0.15">
      <c r="A1216" s="4">
        <v>1215</v>
      </c>
      <c r="B1216" s="1" t="s">
        <v>131</v>
      </c>
      <c r="C1216" s="1" t="s">
        <v>131</v>
      </c>
      <c r="D1216" s="1" t="s">
        <v>130</v>
      </c>
      <c r="E1216" s="1" t="s">
        <v>28</v>
      </c>
      <c r="F1216" s="1" t="s">
        <v>129</v>
      </c>
      <c r="G1216" s="1" t="s">
        <v>128</v>
      </c>
      <c r="H1216" s="1" t="s">
        <v>0</v>
      </c>
      <c r="I1216" s="1" t="s">
        <v>127</v>
      </c>
      <c r="J1216" s="1" t="s">
        <v>104</v>
      </c>
      <c r="K1216" s="1" t="s">
        <v>7</v>
      </c>
      <c r="L1216" s="10" t="s">
        <v>8108</v>
      </c>
      <c r="M1216" s="19" t="s">
        <v>8320</v>
      </c>
      <c r="N1216" s="1" t="s">
        <v>0</v>
      </c>
      <c r="O1216" s="1"/>
      <c r="P1216" s="5"/>
      <c r="Q1216" s="5"/>
      <c r="R1216" s="7"/>
      <c r="S1216" s="1" t="s">
        <v>1</v>
      </c>
    </row>
    <row r="1217" spans="1:19" x14ac:dyDescent="0.15">
      <c r="A1217" s="4">
        <v>1216</v>
      </c>
      <c r="B1217" s="1" t="s">
        <v>126</v>
      </c>
      <c r="C1217" s="1" t="s">
        <v>126</v>
      </c>
      <c r="D1217" s="1" t="s">
        <v>125</v>
      </c>
      <c r="E1217" s="1" t="s">
        <v>28</v>
      </c>
      <c r="F1217" s="1" t="s">
        <v>124</v>
      </c>
      <c r="G1217" s="1" t="s">
        <v>123</v>
      </c>
      <c r="H1217" s="1" t="s">
        <v>0</v>
      </c>
      <c r="I1217" s="1" t="s">
        <v>122</v>
      </c>
      <c r="J1217" s="1" t="s">
        <v>104</v>
      </c>
      <c r="K1217" s="1" t="s">
        <v>7</v>
      </c>
      <c r="L1217" s="10" t="s">
        <v>8108</v>
      </c>
      <c r="M1217" s="19" t="s">
        <v>8320</v>
      </c>
      <c r="N1217" s="1" t="s">
        <v>0</v>
      </c>
      <c r="O1217" s="1"/>
      <c r="P1217" s="5"/>
      <c r="Q1217" s="5"/>
      <c r="R1217" s="7"/>
      <c r="S1217" s="1" t="s">
        <v>1</v>
      </c>
    </row>
    <row r="1218" spans="1:19" x14ac:dyDescent="0.15">
      <c r="A1218" s="4">
        <v>1217</v>
      </c>
      <c r="B1218" s="1" t="s">
        <v>121</v>
      </c>
      <c r="C1218" s="1" t="s">
        <v>121</v>
      </c>
      <c r="D1218" s="1" t="s">
        <v>120</v>
      </c>
      <c r="E1218" s="1" t="s">
        <v>28</v>
      </c>
      <c r="F1218" s="1" t="s">
        <v>119</v>
      </c>
      <c r="G1218" s="1" t="s">
        <v>118</v>
      </c>
      <c r="H1218" s="1" t="s">
        <v>0</v>
      </c>
      <c r="I1218" s="1" t="s">
        <v>117</v>
      </c>
      <c r="J1218" s="1" t="s">
        <v>104</v>
      </c>
      <c r="K1218" s="1" t="s">
        <v>7</v>
      </c>
      <c r="L1218" s="10" t="s">
        <v>8108</v>
      </c>
      <c r="M1218" s="19" t="s">
        <v>8320</v>
      </c>
      <c r="N1218" s="1" t="s">
        <v>0</v>
      </c>
      <c r="O1218" s="1"/>
      <c r="P1218" s="5"/>
      <c r="Q1218" s="5"/>
      <c r="R1218" s="7"/>
      <c r="S1218" s="1" t="s">
        <v>1</v>
      </c>
    </row>
    <row r="1219" spans="1:19" x14ac:dyDescent="0.15">
      <c r="A1219" s="4">
        <v>1218</v>
      </c>
      <c r="B1219" s="1" t="s">
        <v>116</v>
      </c>
      <c r="C1219" s="1" t="s">
        <v>116</v>
      </c>
      <c r="D1219" s="1" t="s">
        <v>115</v>
      </c>
      <c r="E1219" s="1" t="s">
        <v>28</v>
      </c>
      <c r="F1219" s="1" t="s">
        <v>114</v>
      </c>
      <c r="G1219" s="1" t="s">
        <v>113</v>
      </c>
      <c r="H1219" s="1" t="s">
        <v>0</v>
      </c>
      <c r="I1219" s="1" t="s">
        <v>112</v>
      </c>
      <c r="J1219" s="1" t="s">
        <v>104</v>
      </c>
      <c r="K1219" s="1" t="s">
        <v>7</v>
      </c>
      <c r="L1219" s="10" t="s">
        <v>8108</v>
      </c>
      <c r="M1219" s="19" t="s">
        <v>8320</v>
      </c>
      <c r="N1219" s="1" t="s">
        <v>0</v>
      </c>
      <c r="O1219" s="1"/>
      <c r="P1219" s="5"/>
      <c r="Q1219" s="5"/>
      <c r="R1219" s="7"/>
      <c r="S1219" s="1" t="s">
        <v>1</v>
      </c>
    </row>
    <row r="1220" spans="1:19" x14ac:dyDescent="0.15">
      <c r="A1220" s="4">
        <v>1219</v>
      </c>
      <c r="B1220" s="1" t="s">
        <v>111</v>
      </c>
      <c r="C1220" s="1" t="s">
        <v>111</v>
      </c>
      <c r="D1220" s="1" t="s">
        <v>110</v>
      </c>
      <c r="E1220" s="1" t="s">
        <v>28</v>
      </c>
      <c r="F1220" s="1" t="s">
        <v>109</v>
      </c>
      <c r="G1220" s="1" t="s">
        <v>108</v>
      </c>
      <c r="H1220" s="1" t="s">
        <v>0</v>
      </c>
      <c r="I1220" s="1" t="s">
        <v>107</v>
      </c>
      <c r="J1220" s="1" t="s">
        <v>104</v>
      </c>
      <c r="K1220" s="1" t="s">
        <v>7</v>
      </c>
      <c r="L1220" s="10" t="s">
        <v>8108</v>
      </c>
      <c r="M1220" s="19" t="s">
        <v>8320</v>
      </c>
      <c r="N1220" s="1" t="s">
        <v>0</v>
      </c>
      <c r="O1220" s="1"/>
      <c r="P1220" s="5"/>
      <c r="Q1220" s="5"/>
      <c r="R1220" s="7"/>
      <c r="S1220" s="1" t="s">
        <v>1</v>
      </c>
    </row>
    <row r="1221" spans="1:19" x14ac:dyDescent="0.15">
      <c r="A1221" s="4">
        <v>1220</v>
      </c>
      <c r="B1221" s="1" t="s">
        <v>106</v>
      </c>
      <c r="C1221" s="1" t="s">
        <v>106</v>
      </c>
      <c r="D1221" s="1" t="s">
        <v>105</v>
      </c>
      <c r="E1221" s="1" t="s">
        <v>28</v>
      </c>
      <c r="F1221" s="1" t="s">
        <v>103</v>
      </c>
      <c r="G1221" s="1" t="s">
        <v>102</v>
      </c>
      <c r="H1221" s="1" t="s">
        <v>0</v>
      </c>
      <c r="I1221" s="1" t="s">
        <v>101</v>
      </c>
      <c r="J1221" s="1" t="s">
        <v>104</v>
      </c>
      <c r="K1221" s="1" t="s">
        <v>7</v>
      </c>
      <c r="L1221" s="10" t="s">
        <v>8108</v>
      </c>
      <c r="M1221" s="19" t="s">
        <v>8320</v>
      </c>
      <c r="N1221" s="1" t="s">
        <v>0</v>
      </c>
      <c r="O1221" s="1"/>
      <c r="P1221" s="5"/>
      <c r="Q1221" s="5"/>
      <c r="R1221" s="7"/>
      <c r="S1221" s="1" t="s">
        <v>1</v>
      </c>
    </row>
    <row r="1222" spans="1:19" x14ac:dyDescent="0.15">
      <c r="A1222" s="4">
        <v>1221</v>
      </c>
      <c r="B1222" s="1" t="s">
        <v>100</v>
      </c>
      <c r="C1222" s="1" t="s">
        <v>100</v>
      </c>
      <c r="D1222" s="1" t="s">
        <v>99</v>
      </c>
      <c r="E1222" s="1" t="s">
        <v>6</v>
      </c>
      <c r="F1222" s="1" t="s">
        <v>98</v>
      </c>
      <c r="G1222" s="1" t="s">
        <v>97</v>
      </c>
      <c r="H1222" s="1" t="s">
        <v>0</v>
      </c>
      <c r="I1222" s="1" t="s">
        <v>96</v>
      </c>
      <c r="J1222" s="1" t="s">
        <v>5</v>
      </c>
      <c r="K1222" s="1" t="s">
        <v>7</v>
      </c>
      <c r="L1222" s="10" t="s">
        <v>8108</v>
      </c>
      <c r="M1222" s="19" t="s">
        <v>8320</v>
      </c>
      <c r="N1222" s="1" t="s">
        <v>0</v>
      </c>
      <c r="O1222" s="1"/>
      <c r="P1222" s="5"/>
      <c r="Q1222" s="5"/>
      <c r="R1222" s="7"/>
      <c r="S1222" s="1" t="s">
        <v>1</v>
      </c>
    </row>
    <row r="1223" spans="1:19" x14ac:dyDescent="0.15">
      <c r="A1223" s="4">
        <v>1222</v>
      </c>
      <c r="B1223" s="1" t="s">
        <v>95</v>
      </c>
      <c r="C1223" s="1" t="s">
        <v>95</v>
      </c>
      <c r="D1223" s="1" t="s">
        <v>94</v>
      </c>
      <c r="E1223" s="1" t="s">
        <v>6</v>
      </c>
      <c r="F1223" s="1" t="s">
        <v>93</v>
      </c>
      <c r="G1223" s="1" t="s">
        <v>92</v>
      </c>
      <c r="H1223" s="1" t="s">
        <v>0</v>
      </c>
      <c r="I1223" s="1" t="s">
        <v>91</v>
      </c>
      <c r="J1223" s="1" t="s">
        <v>5</v>
      </c>
      <c r="K1223" s="1" t="s">
        <v>7</v>
      </c>
      <c r="L1223" s="10" t="s">
        <v>8108</v>
      </c>
      <c r="M1223" s="19" t="s">
        <v>8320</v>
      </c>
      <c r="N1223" s="1" t="s">
        <v>0</v>
      </c>
      <c r="O1223" s="1"/>
      <c r="P1223" s="5"/>
      <c r="Q1223" s="5"/>
      <c r="R1223" s="7"/>
      <c r="S1223" s="1" t="s">
        <v>1</v>
      </c>
    </row>
    <row r="1224" spans="1:19" x14ac:dyDescent="0.15">
      <c r="A1224" s="4">
        <v>1223</v>
      </c>
      <c r="B1224" s="1" t="s">
        <v>90</v>
      </c>
      <c r="C1224" s="1" t="s">
        <v>90</v>
      </c>
      <c r="D1224" s="1" t="s">
        <v>86</v>
      </c>
      <c r="E1224" s="1" t="s">
        <v>6</v>
      </c>
      <c r="F1224" s="1" t="s">
        <v>89</v>
      </c>
      <c r="G1224" s="1" t="s">
        <v>88</v>
      </c>
      <c r="H1224" s="1" t="s">
        <v>0</v>
      </c>
      <c r="I1224" s="1" t="s">
        <v>0</v>
      </c>
      <c r="J1224" s="1" t="s">
        <v>5</v>
      </c>
      <c r="K1224" s="1" t="s">
        <v>7</v>
      </c>
      <c r="L1224" s="10" t="s">
        <v>8108</v>
      </c>
      <c r="M1224" s="19" t="s">
        <v>8320</v>
      </c>
      <c r="N1224" s="1" t="s">
        <v>0</v>
      </c>
      <c r="O1224" s="1"/>
      <c r="P1224" s="5"/>
      <c r="Q1224" s="5"/>
      <c r="R1224" s="7"/>
      <c r="S1224" s="1" t="s">
        <v>1</v>
      </c>
    </row>
    <row r="1225" spans="1:19" x14ac:dyDescent="0.15">
      <c r="A1225" s="4">
        <v>1224</v>
      </c>
      <c r="B1225" s="1" t="s">
        <v>87</v>
      </c>
      <c r="C1225" s="1" t="s">
        <v>87</v>
      </c>
      <c r="D1225" s="1" t="s">
        <v>86</v>
      </c>
      <c r="E1225" s="1" t="s">
        <v>6</v>
      </c>
      <c r="F1225" s="1" t="s">
        <v>85</v>
      </c>
      <c r="G1225" s="1" t="s">
        <v>84</v>
      </c>
      <c r="H1225" s="1" t="s">
        <v>0</v>
      </c>
      <c r="I1225" s="1" t="s">
        <v>83</v>
      </c>
      <c r="J1225" s="1" t="s">
        <v>5</v>
      </c>
      <c r="K1225" s="1" t="s">
        <v>7</v>
      </c>
      <c r="L1225" s="10" t="s">
        <v>8108</v>
      </c>
      <c r="M1225" s="19" t="s">
        <v>8320</v>
      </c>
      <c r="N1225" s="1" t="s">
        <v>0</v>
      </c>
      <c r="O1225" s="1"/>
      <c r="P1225" s="5"/>
      <c r="Q1225" s="5"/>
      <c r="R1225" s="7"/>
      <c r="S1225" s="1" t="s">
        <v>1</v>
      </c>
    </row>
    <row r="1226" spans="1:19" x14ac:dyDescent="0.15">
      <c r="A1226" s="4">
        <v>1225</v>
      </c>
      <c r="B1226" s="1" t="s">
        <v>82</v>
      </c>
      <c r="C1226" s="1" t="s">
        <v>82</v>
      </c>
      <c r="D1226" s="1" t="s">
        <v>81</v>
      </c>
      <c r="E1226" s="1" t="s">
        <v>6</v>
      </c>
      <c r="F1226" s="1" t="s">
        <v>80</v>
      </c>
      <c r="G1226" s="1" t="s">
        <v>79</v>
      </c>
      <c r="H1226" s="1" t="s">
        <v>0</v>
      </c>
      <c r="I1226" s="1" t="s">
        <v>78</v>
      </c>
      <c r="J1226" s="1" t="s">
        <v>5</v>
      </c>
      <c r="K1226" s="1" t="s">
        <v>7</v>
      </c>
      <c r="L1226" s="10" t="s">
        <v>8108</v>
      </c>
      <c r="M1226" s="19" t="s">
        <v>8320</v>
      </c>
      <c r="N1226" s="1" t="s">
        <v>0</v>
      </c>
      <c r="O1226" s="1"/>
      <c r="P1226" s="5"/>
      <c r="Q1226" s="5"/>
      <c r="R1226" s="7"/>
      <c r="S1226" s="1" t="s">
        <v>1</v>
      </c>
    </row>
    <row r="1227" spans="1:19" x14ac:dyDescent="0.15">
      <c r="A1227" s="4">
        <v>1226</v>
      </c>
      <c r="B1227" s="1" t="s">
        <v>77</v>
      </c>
      <c r="C1227" s="1" t="s">
        <v>77</v>
      </c>
      <c r="D1227" s="1" t="s">
        <v>76</v>
      </c>
      <c r="E1227" s="1" t="s">
        <v>28</v>
      </c>
      <c r="F1227" s="1" t="s">
        <v>75</v>
      </c>
      <c r="G1227" s="1" t="s">
        <v>74</v>
      </c>
      <c r="H1227" s="1" t="s">
        <v>0</v>
      </c>
      <c r="I1227" s="1" t="s">
        <v>73</v>
      </c>
      <c r="J1227" s="1" t="s">
        <v>5</v>
      </c>
      <c r="K1227" s="1" t="s">
        <v>7</v>
      </c>
      <c r="L1227" s="10" t="s">
        <v>8108</v>
      </c>
      <c r="M1227" s="19" t="s">
        <v>8320</v>
      </c>
      <c r="N1227" s="1" t="s">
        <v>0</v>
      </c>
      <c r="O1227" s="1"/>
      <c r="P1227" s="5"/>
      <c r="Q1227" s="5"/>
      <c r="R1227" s="7"/>
      <c r="S1227" s="1" t="s">
        <v>1</v>
      </c>
    </row>
    <row r="1228" spans="1:19" x14ac:dyDescent="0.15">
      <c r="A1228" s="4">
        <v>1227</v>
      </c>
      <c r="B1228" s="1" t="s">
        <v>72</v>
      </c>
      <c r="C1228" s="1" t="s">
        <v>72</v>
      </c>
      <c r="D1228" s="1" t="s">
        <v>71</v>
      </c>
      <c r="E1228" s="1" t="s">
        <v>28</v>
      </c>
      <c r="F1228" s="1" t="s">
        <v>70</v>
      </c>
      <c r="G1228" s="1" t="s">
        <v>69</v>
      </c>
      <c r="H1228" s="1" t="s">
        <v>0</v>
      </c>
      <c r="I1228" s="1" t="s">
        <v>68</v>
      </c>
      <c r="J1228" s="1" t="s">
        <v>5</v>
      </c>
      <c r="K1228" s="1" t="s">
        <v>7</v>
      </c>
      <c r="L1228" s="10" t="s">
        <v>8108</v>
      </c>
      <c r="M1228" s="19" t="s">
        <v>8320</v>
      </c>
      <c r="N1228" s="1" t="s">
        <v>0</v>
      </c>
      <c r="O1228" s="1"/>
      <c r="P1228" s="5"/>
      <c r="Q1228" s="5"/>
      <c r="R1228" s="7"/>
      <c r="S1228" s="1" t="s">
        <v>1</v>
      </c>
    </row>
    <row r="1229" spans="1:19" x14ac:dyDescent="0.15">
      <c r="A1229" s="4">
        <v>1228</v>
      </c>
      <c r="B1229" s="1" t="s">
        <v>67</v>
      </c>
      <c r="C1229" s="1" t="s">
        <v>67</v>
      </c>
      <c r="D1229" s="1" t="s">
        <v>66</v>
      </c>
      <c r="E1229" s="1" t="s">
        <v>28</v>
      </c>
      <c r="F1229" s="1" t="s">
        <v>65</v>
      </c>
      <c r="G1229" s="1" t="s">
        <v>64</v>
      </c>
      <c r="H1229" s="1" t="s">
        <v>0</v>
      </c>
      <c r="I1229" s="1" t="s">
        <v>63</v>
      </c>
      <c r="J1229" s="1" t="s">
        <v>5</v>
      </c>
      <c r="K1229" s="1" t="s">
        <v>7</v>
      </c>
      <c r="L1229" s="10" t="s">
        <v>8108</v>
      </c>
      <c r="M1229" s="19" t="s">
        <v>8320</v>
      </c>
      <c r="N1229" s="1" t="s">
        <v>0</v>
      </c>
      <c r="O1229" s="1"/>
      <c r="P1229" s="5"/>
      <c r="Q1229" s="5"/>
      <c r="R1229" s="7"/>
      <c r="S1229" s="1" t="s">
        <v>1</v>
      </c>
    </row>
    <row r="1230" spans="1:19" x14ac:dyDescent="0.15">
      <c r="A1230" s="4">
        <v>1229</v>
      </c>
      <c r="B1230" s="1" t="s">
        <v>62</v>
      </c>
      <c r="C1230" s="1" t="s">
        <v>62</v>
      </c>
      <c r="D1230" s="1" t="s">
        <v>61</v>
      </c>
      <c r="E1230" s="1" t="s">
        <v>28</v>
      </c>
      <c r="F1230" s="1" t="s">
        <v>59</v>
      </c>
      <c r="G1230" s="1" t="s">
        <v>58</v>
      </c>
      <c r="H1230" s="1" t="s">
        <v>56</v>
      </c>
      <c r="I1230" s="1" t="s">
        <v>57</v>
      </c>
      <c r="J1230" s="1" t="s">
        <v>5</v>
      </c>
      <c r="K1230" s="1" t="s">
        <v>60</v>
      </c>
      <c r="L1230" s="10" t="s">
        <v>3251</v>
      </c>
      <c r="M1230" s="19" t="s">
        <v>8320</v>
      </c>
      <c r="N1230" s="1" t="s">
        <v>0</v>
      </c>
      <c r="O1230" s="1"/>
      <c r="P1230" s="5"/>
      <c r="Q1230" s="5"/>
      <c r="R1230" s="7"/>
      <c r="S1230" s="1" t="s">
        <v>1</v>
      </c>
    </row>
    <row r="1231" spans="1:19" x14ac:dyDescent="0.15">
      <c r="A1231" s="4">
        <v>1230</v>
      </c>
      <c r="B1231" s="1" t="s">
        <v>55</v>
      </c>
      <c r="C1231" s="1" t="s">
        <v>55</v>
      </c>
      <c r="D1231" s="1" t="s">
        <v>54</v>
      </c>
      <c r="E1231" s="1" t="s">
        <v>28</v>
      </c>
      <c r="F1231" s="1" t="s">
        <v>53</v>
      </c>
      <c r="G1231" s="1" t="s">
        <v>52</v>
      </c>
      <c r="H1231" s="1" t="s">
        <v>0</v>
      </c>
      <c r="I1231" s="1" t="s">
        <v>51</v>
      </c>
      <c r="J1231" s="1" t="s">
        <v>5</v>
      </c>
      <c r="K1231" s="1" t="s">
        <v>7</v>
      </c>
      <c r="L1231" s="10" t="s">
        <v>8108</v>
      </c>
      <c r="M1231" s="19" t="s">
        <v>8320</v>
      </c>
      <c r="N1231" s="1" t="s">
        <v>0</v>
      </c>
      <c r="O1231" s="1"/>
      <c r="P1231" s="5"/>
      <c r="Q1231" s="5"/>
      <c r="R1231" s="7"/>
      <c r="S1231" s="1" t="s">
        <v>1</v>
      </c>
    </row>
    <row r="1232" spans="1:19" x14ac:dyDescent="0.15">
      <c r="A1232" s="4">
        <v>1231</v>
      </c>
      <c r="B1232" s="1" t="s">
        <v>50</v>
      </c>
      <c r="C1232" s="1" t="s">
        <v>50</v>
      </c>
      <c r="D1232" s="1" t="s">
        <v>49</v>
      </c>
      <c r="E1232" s="1" t="s">
        <v>6</v>
      </c>
      <c r="F1232" s="1" t="s">
        <v>48</v>
      </c>
      <c r="G1232" s="1" t="s">
        <v>47</v>
      </c>
      <c r="H1232" s="1" t="s">
        <v>0</v>
      </c>
      <c r="I1232" s="1" t="s">
        <v>46</v>
      </c>
      <c r="J1232" s="1" t="s">
        <v>5</v>
      </c>
      <c r="K1232" s="1" t="s">
        <v>7</v>
      </c>
      <c r="L1232" s="10" t="s">
        <v>8108</v>
      </c>
      <c r="M1232" s="19" t="s">
        <v>8320</v>
      </c>
      <c r="N1232" s="1" t="s">
        <v>0</v>
      </c>
      <c r="O1232" s="1"/>
      <c r="P1232" s="5"/>
      <c r="Q1232" s="5"/>
      <c r="R1232" s="7"/>
      <c r="S1232" s="1" t="s">
        <v>1</v>
      </c>
    </row>
    <row r="1233" spans="1:19" x14ac:dyDescent="0.15">
      <c r="A1233" s="4">
        <v>1232</v>
      </c>
      <c r="B1233" s="1" t="s">
        <v>45</v>
      </c>
      <c r="C1233" s="1" t="s">
        <v>45</v>
      </c>
      <c r="D1233" s="1" t="s">
        <v>44</v>
      </c>
      <c r="E1233" s="1" t="s">
        <v>6</v>
      </c>
      <c r="F1233" s="1" t="s">
        <v>43</v>
      </c>
      <c r="G1233" s="1" t="s">
        <v>42</v>
      </c>
      <c r="H1233" s="1" t="s">
        <v>0</v>
      </c>
      <c r="I1233" s="1" t="s">
        <v>41</v>
      </c>
      <c r="J1233" s="1" t="s">
        <v>5</v>
      </c>
      <c r="K1233" s="1" t="s">
        <v>7</v>
      </c>
      <c r="L1233" s="10" t="s">
        <v>8108</v>
      </c>
      <c r="M1233" s="19" t="s">
        <v>8320</v>
      </c>
      <c r="N1233" s="1" t="s">
        <v>0</v>
      </c>
      <c r="O1233" s="1"/>
      <c r="P1233" s="5"/>
      <c r="Q1233" s="5"/>
      <c r="R1233" s="7"/>
      <c r="S1233" s="1" t="s">
        <v>1</v>
      </c>
    </row>
    <row r="1234" spans="1:19" x14ac:dyDescent="0.15">
      <c r="A1234" s="4">
        <v>1233</v>
      </c>
      <c r="B1234" s="1" t="s">
        <v>40</v>
      </c>
      <c r="C1234" s="1" t="s">
        <v>40</v>
      </c>
      <c r="D1234" s="1" t="s">
        <v>39</v>
      </c>
      <c r="E1234" s="1" t="s">
        <v>6</v>
      </c>
      <c r="F1234" s="1" t="s">
        <v>38</v>
      </c>
      <c r="G1234" s="1" t="s">
        <v>37</v>
      </c>
      <c r="H1234" s="1" t="s">
        <v>0</v>
      </c>
      <c r="I1234" s="1" t="s">
        <v>36</v>
      </c>
      <c r="J1234" s="1" t="s">
        <v>5</v>
      </c>
      <c r="K1234" s="1" t="s">
        <v>7</v>
      </c>
      <c r="L1234" s="10" t="s">
        <v>8108</v>
      </c>
      <c r="M1234" s="19" t="s">
        <v>8320</v>
      </c>
      <c r="N1234" s="1" t="s">
        <v>0</v>
      </c>
      <c r="O1234" s="1"/>
      <c r="P1234" s="5"/>
      <c r="Q1234" s="5"/>
      <c r="R1234" s="7"/>
      <c r="S1234" s="1" t="s">
        <v>1</v>
      </c>
    </row>
    <row r="1235" spans="1:19" x14ac:dyDescent="0.15">
      <c r="A1235" s="4">
        <v>1234</v>
      </c>
      <c r="B1235" s="1" t="s">
        <v>35</v>
      </c>
      <c r="C1235" s="1" t="s">
        <v>35</v>
      </c>
      <c r="D1235" s="1" t="s">
        <v>34</v>
      </c>
      <c r="E1235" s="1" t="s">
        <v>28</v>
      </c>
      <c r="F1235" s="1" t="s">
        <v>33</v>
      </c>
      <c r="G1235" s="1" t="s">
        <v>32</v>
      </c>
      <c r="H1235" s="1" t="s">
        <v>0</v>
      </c>
      <c r="I1235" s="1" t="s">
        <v>31</v>
      </c>
      <c r="J1235" s="1" t="s">
        <v>5</v>
      </c>
      <c r="K1235" s="1" t="s">
        <v>7</v>
      </c>
      <c r="L1235" s="10" t="s">
        <v>8108</v>
      </c>
      <c r="M1235" s="19" t="s">
        <v>8320</v>
      </c>
      <c r="N1235" s="1" t="s">
        <v>0</v>
      </c>
      <c r="O1235" s="1"/>
      <c r="P1235" s="5"/>
      <c r="Q1235" s="5"/>
      <c r="R1235" s="7"/>
      <c r="S1235" s="1" t="s">
        <v>1</v>
      </c>
    </row>
    <row r="1236" spans="1:19" x14ac:dyDescent="0.15">
      <c r="A1236" s="4">
        <v>1235</v>
      </c>
      <c r="B1236" s="1" t="s">
        <v>30</v>
      </c>
      <c r="C1236" s="1" t="s">
        <v>30</v>
      </c>
      <c r="D1236" s="1" t="s">
        <v>29</v>
      </c>
      <c r="E1236" s="1" t="s">
        <v>28</v>
      </c>
      <c r="F1236" s="1" t="s">
        <v>27</v>
      </c>
      <c r="G1236" s="1" t="s">
        <v>26</v>
      </c>
      <c r="H1236" s="1" t="s">
        <v>0</v>
      </c>
      <c r="I1236" s="1" t="s">
        <v>25</v>
      </c>
      <c r="J1236" s="1" t="s">
        <v>5</v>
      </c>
      <c r="K1236" s="1" t="s">
        <v>7</v>
      </c>
      <c r="L1236" s="10" t="s">
        <v>8108</v>
      </c>
      <c r="M1236" s="19" t="s">
        <v>8320</v>
      </c>
      <c r="N1236" s="1" t="s">
        <v>0</v>
      </c>
      <c r="O1236" s="1"/>
      <c r="P1236" s="5"/>
      <c r="Q1236" s="5"/>
      <c r="R1236" s="7"/>
      <c r="S1236" s="1" t="s">
        <v>1</v>
      </c>
    </row>
    <row r="1237" spans="1:19" x14ac:dyDescent="0.15">
      <c r="A1237" s="4">
        <v>1236</v>
      </c>
      <c r="B1237" s="1" t="s">
        <v>24</v>
      </c>
      <c r="C1237" s="1" t="s">
        <v>24</v>
      </c>
      <c r="D1237" s="1" t="s">
        <v>23</v>
      </c>
      <c r="E1237" s="1" t="s">
        <v>6</v>
      </c>
      <c r="F1237" s="1" t="s">
        <v>22</v>
      </c>
      <c r="G1237" s="1" t="s">
        <v>21</v>
      </c>
      <c r="H1237" s="1" t="s">
        <v>0</v>
      </c>
      <c r="I1237" s="1" t="s">
        <v>20</v>
      </c>
      <c r="J1237" s="1" t="s">
        <v>5</v>
      </c>
      <c r="K1237" s="1" t="s">
        <v>7</v>
      </c>
      <c r="L1237" s="10" t="s">
        <v>8108</v>
      </c>
      <c r="M1237" s="19" t="s">
        <v>8320</v>
      </c>
      <c r="N1237" s="1" t="s">
        <v>0</v>
      </c>
      <c r="O1237" s="1"/>
      <c r="P1237" s="5"/>
      <c r="Q1237" s="5"/>
      <c r="R1237" s="7"/>
      <c r="S1237" s="1" t="s">
        <v>1</v>
      </c>
    </row>
    <row r="1238" spans="1:19" x14ac:dyDescent="0.15">
      <c r="A1238" s="4">
        <v>1237</v>
      </c>
      <c r="B1238" s="1" t="s">
        <v>19</v>
      </c>
      <c r="C1238" s="1" t="s">
        <v>19</v>
      </c>
      <c r="D1238" s="1" t="s">
        <v>18</v>
      </c>
      <c r="E1238" s="1" t="s">
        <v>6</v>
      </c>
      <c r="F1238" s="1" t="s">
        <v>17</v>
      </c>
      <c r="G1238" s="1" t="s">
        <v>16</v>
      </c>
      <c r="H1238" s="1" t="s">
        <v>0</v>
      </c>
      <c r="I1238" s="1" t="s">
        <v>15</v>
      </c>
      <c r="J1238" s="1" t="s">
        <v>5</v>
      </c>
      <c r="K1238" s="1" t="s">
        <v>7</v>
      </c>
      <c r="L1238" s="10" t="s">
        <v>8108</v>
      </c>
      <c r="M1238" s="19" t="s">
        <v>8320</v>
      </c>
      <c r="N1238" s="1" t="s">
        <v>0</v>
      </c>
      <c r="O1238" s="1"/>
      <c r="P1238" s="5"/>
      <c r="Q1238" s="5"/>
      <c r="R1238" s="7"/>
      <c r="S1238" s="1" t="s">
        <v>1</v>
      </c>
    </row>
    <row r="1239" spans="1:19" x14ac:dyDescent="0.15">
      <c r="A1239" s="4">
        <v>1238</v>
      </c>
      <c r="B1239" s="1" t="s">
        <v>14</v>
      </c>
      <c r="C1239" s="1" t="s">
        <v>14</v>
      </c>
      <c r="D1239" s="1" t="s">
        <v>13</v>
      </c>
      <c r="E1239" s="1" t="s">
        <v>6</v>
      </c>
      <c r="F1239" s="1" t="s">
        <v>12</v>
      </c>
      <c r="G1239" s="1" t="s">
        <v>11</v>
      </c>
      <c r="H1239" s="1" t="s">
        <v>0</v>
      </c>
      <c r="I1239" s="1" t="s">
        <v>10</v>
      </c>
      <c r="J1239" s="1" t="s">
        <v>5</v>
      </c>
      <c r="K1239" s="1" t="s">
        <v>7</v>
      </c>
      <c r="L1239" s="10" t="s">
        <v>8108</v>
      </c>
      <c r="M1239" s="19" t="s">
        <v>8320</v>
      </c>
      <c r="N1239" s="1" t="s">
        <v>0</v>
      </c>
      <c r="O1239" s="1"/>
      <c r="P1239" s="5"/>
      <c r="Q1239" s="5"/>
      <c r="R1239" s="7"/>
      <c r="S1239" s="1" t="s">
        <v>1</v>
      </c>
    </row>
    <row r="1240" spans="1:19" x14ac:dyDescent="0.15">
      <c r="A1240" s="4">
        <v>1239</v>
      </c>
      <c r="B1240" s="1" t="s">
        <v>9</v>
      </c>
      <c r="C1240" s="1" t="s">
        <v>9</v>
      </c>
      <c r="D1240" s="1" t="s">
        <v>8</v>
      </c>
      <c r="E1240" s="1" t="s">
        <v>6</v>
      </c>
      <c r="F1240" s="1" t="s">
        <v>4</v>
      </c>
      <c r="G1240" s="1" t="s">
        <v>3</v>
      </c>
      <c r="H1240" s="1" t="s">
        <v>0</v>
      </c>
      <c r="I1240" s="1" t="s">
        <v>2</v>
      </c>
      <c r="J1240" s="1" t="s">
        <v>5</v>
      </c>
      <c r="K1240" s="1" t="s">
        <v>7</v>
      </c>
      <c r="L1240" s="10" t="s">
        <v>8108</v>
      </c>
      <c r="M1240" s="19" t="s">
        <v>8320</v>
      </c>
      <c r="N1240" s="1" t="s">
        <v>0</v>
      </c>
      <c r="O1240" s="1"/>
      <c r="P1240" s="5"/>
      <c r="Q1240" s="5"/>
      <c r="R1240" s="7"/>
      <c r="S1240" s="1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8"/>
  <sheetViews>
    <sheetView workbookViewId="0">
      <pane xSplit="3" ySplit="1" topLeftCell="J114" activePane="bottomRight" state="frozen"/>
      <selection pane="topRight" activeCell="D1" sqref="D1"/>
      <selection pane="bottomLeft" activeCell="A2" sqref="A2"/>
      <selection pane="bottomRight" activeCell="N149" sqref="N149"/>
    </sheetView>
  </sheetViews>
  <sheetFormatPr defaultRowHeight="11.25" x14ac:dyDescent="0.15"/>
  <cols>
    <col min="1" max="1" width="4.125" style="2" customWidth="1"/>
    <col min="2" max="4" width="9.25" style="3" customWidth="1"/>
    <col min="5" max="5" width="5.25" style="3" bestFit="1" customWidth="1"/>
    <col min="6" max="6" width="18.875" style="3" customWidth="1"/>
    <col min="7" max="7" width="11.625" style="3" bestFit="1" customWidth="1"/>
    <col min="8" max="8" width="36" style="3" customWidth="1"/>
    <col min="9" max="9" width="11.5" style="3" customWidth="1"/>
    <col min="10" max="10" width="10.125" style="3" customWidth="1"/>
    <col min="11" max="11" width="23.25" style="3" customWidth="1"/>
    <col min="12" max="12" width="16.625" style="11" customWidth="1"/>
    <col min="13" max="13" width="9" style="20"/>
    <col min="14" max="14" width="11.625" style="3" bestFit="1" customWidth="1"/>
    <col min="15" max="15" width="9.625" style="3" customWidth="1"/>
    <col min="16" max="18" width="10.375" style="3" customWidth="1"/>
    <col min="19" max="19" width="8.5" style="3" customWidth="1"/>
    <col min="20" max="16384" width="9" style="2"/>
  </cols>
  <sheetData>
    <row r="1" spans="1:19" ht="12" customHeight="1" x14ac:dyDescent="0.15">
      <c r="A1" s="4" t="s">
        <v>8278</v>
      </c>
      <c r="B1" s="1" t="s">
        <v>8276</v>
      </c>
      <c r="C1" s="1" t="s">
        <v>8275</v>
      </c>
      <c r="D1" s="1" t="s">
        <v>8274</v>
      </c>
      <c r="E1" s="1" t="s">
        <v>8272</v>
      </c>
      <c r="F1" s="1" t="s">
        <v>8269</v>
      </c>
      <c r="G1" s="1" t="s">
        <v>8268</v>
      </c>
      <c r="H1" s="1" t="s">
        <v>8266</v>
      </c>
      <c r="I1" s="1" t="s">
        <v>8267</v>
      </c>
      <c r="J1" s="1" t="s">
        <v>8271</v>
      </c>
      <c r="K1" s="1" t="s">
        <v>8273</v>
      </c>
      <c r="L1" s="9" t="s">
        <v>8277</v>
      </c>
      <c r="M1" s="18" t="s">
        <v>8265</v>
      </c>
      <c r="N1" s="1" t="s">
        <v>8270</v>
      </c>
      <c r="O1" s="1" t="s">
        <v>8283</v>
      </c>
      <c r="P1" s="1" t="s">
        <v>8284</v>
      </c>
      <c r="Q1" s="5" t="s">
        <v>8285</v>
      </c>
      <c r="R1" s="6" t="s">
        <v>8286</v>
      </c>
      <c r="S1" s="1" t="s">
        <v>8264</v>
      </c>
    </row>
    <row r="2" spans="1:19" x14ac:dyDescent="0.15">
      <c r="A2" s="4">
        <v>1</v>
      </c>
      <c r="B2" s="1" t="s">
        <v>8263</v>
      </c>
      <c r="C2" s="1" t="s">
        <v>8262</v>
      </c>
      <c r="D2" s="1" t="s">
        <v>8261</v>
      </c>
      <c r="E2" s="1" t="s">
        <v>6</v>
      </c>
      <c r="F2" s="1" t="s">
        <v>8259</v>
      </c>
      <c r="G2" s="1" t="s">
        <v>8258</v>
      </c>
      <c r="H2" s="1" t="s">
        <v>8256</v>
      </c>
      <c r="I2" s="1" t="s">
        <v>8257</v>
      </c>
      <c r="J2" s="1" t="s">
        <v>8260</v>
      </c>
      <c r="K2" s="1" t="s">
        <v>3362</v>
      </c>
      <c r="L2" s="10" t="s">
        <v>3362</v>
      </c>
      <c r="M2" s="18" t="s">
        <v>7401</v>
      </c>
      <c r="N2" s="1" t="s">
        <v>0</v>
      </c>
      <c r="O2" s="1"/>
      <c r="P2" s="5">
        <f>VLOOKUP(C2,'[1]5.31在职总表'!$B:$N,13,0)</f>
        <v>40924</v>
      </c>
      <c r="Q2" s="5" t="str">
        <f>VLOOKUP(C2,'[1]5.31在职总表'!$B:$O,14,0)</f>
        <v/>
      </c>
      <c r="R2" s="7"/>
      <c r="S2" s="1" t="s">
        <v>493</v>
      </c>
    </row>
    <row r="3" spans="1:19" x14ac:dyDescent="0.15">
      <c r="A3" s="4">
        <v>2</v>
      </c>
      <c r="B3" s="1" t="s">
        <v>8255</v>
      </c>
      <c r="C3" s="1" t="s">
        <v>8254</v>
      </c>
      <c r="D3" s="1" t="s">
        <v>8253</v>
      </c>
      <c r="E3" s="1" t="s">
        <v>28</v>
      </c>
      <c r="F3" s="1" t="s">
        <v>8251</v>
      </c>
      <c r="G3" s="1" t="s">
        <v>8250</v>
      </c>
      <c r="H3" s="1" t="s">
        <v>8248</v>
      </c>
      <c r="I3" s="1" t="s">
        <v>8249</v>
      </c>
      <c r="J3" s="1" t="s">
        <v>8252</v>
      </c>
      <c r="K3" s="1" t="s">
        <v>779</v>
      </c>
      <c r="L3" s="10" t="s">
        <v>3251</v>
      </c>
      <c r="M3" s="18" t="s">
        <v>557</v>
      </c>
      <c r="N3" s="1" t="s">
        <v>0</v>
      </c>
      <c r="O3" s="1"/>
      <c r="P3" s="5">
        <f>VLOOKUP(C3,'[1]5.31在职总表'!$B:$N,13,0)</f>
        <v>41076</v>
      </c>
      <c r="Q3" s="5" t="str">
        <f>VLOOKUP(C3,'[1]5.31在职总表'!$B:$O,14,0)</f>
        <v/>
      </c>
      <c r="R3" s="7"/>
      <c r="S3" s="1" t="s">
        <v>493</v>
      </c>
    </row>
    <row r="4" spans="1:19" x14ac:dyDescent="0.15">
      <c r="A4" s="4">
        <v>3</v>
      </c>
      <c r="B4" s="1" t="s">
        <v>8247</v>
      </c>
      <c r="C4" s="1" t="s">
        <v>8246</v>
      </c>
      <c r="D4" s="1" t="s">
        <v>8245</v>
      </c>
      <c r="E4" s="1" t="s">
        <v>28</v>
      </c>
      <c r="F4" s="1" t="s">
        <v>8243</v>
      </c>
      <c r="G4" s="1" t="s">
        <v>8242</v>
      </c>
      <c r="H4" s="1" t="s">
        <v>8240</v>
      </c>
      <c r="I4" s="1" t="s">
        <v>8241</v>
      </c>
      <c r="J4" s="1" t="s">
        <v>8244</v>
      </c>
      <c r="K4" s="1" t="s">
        <v>490</v>
      </c>
      <c r="L4" s="10" t="s">
        <v>7821</v>
      </c>
      <c r="M4" s="19" t="s">
        <v>8317</v>
      </c>
      <c r="N4" s="1" t="s">
        <v>0</v>
      </c>
      <c r="O4" s="1"/>
      <c r="P4" s="5">
        <f>VLOOKUP(C4,'[1]5.31在职总表'!$B:$N,13,0)</f>
        <v>41168</v>
      </c>
      <c r="Q4" s="5" t="str">
        <f>VLOOKUP(C4,'[1]5.31在职总表'!$B:$O,14,0)</f>
        <v/>
      </c>
      <c r="R4" s="7"/>
      <c r="S4" s="1" t="s">
        <v>493</v>
      </c>
    </row>
    <row r="5" spans="1:19" x14ac:dyDescent="0.15">
      <c r="A5" s="4">
        <v>4</v>
      </c>
      <c r="B5" s="1" t="s">
        <v>8239</v>
      </c>
      <c r="C5" s="1" t="s">
        <v>8238</v>
      </c>
      <c r="D5" s="1" t="s">
        <v>8237</v>
      </c>
      <c r="E5" s="1" t="s">
        <v>28</v>
      </c>
      <c r="F5" s="1" t="s">
        <v>8235</v>
      </c>
      <c r="G5" s="1" t="s">
        <v>8234</v>
      </c>
      <c r="H5" s="1" t="s">
        <v>8232</v>
      </c>
      <c r="I5" s="1" t="s">
        <v>8233</v>
      </c>
      <c r="J5" s="1" t="s">
        <v>8236</v>
      </c>
      <c r="K5" s="1" t="s">
        <v>586</v>
      </c>
      <c r="L5" s="10" t="s">
        <v>586</v>
      </c>
      <c r="M5" s="18" t="s">
        <v>7401</v>
      </c>
      <c r="N5" s="1" t="s">
        <v>0</v>
      </c>
      <c r="O5" s="1"/>
      <c r="P5" s="5">
        <f>VLOOKUP(C5,'[1]5.31在职总表'!$B:$N,13,0)</f>
        <v>40924</v>
      </c>
      <c r="Q5" s="5" t="str">
        <f>VLOOKUP(C5,'[1]5.31在职总表'!$B:$O,14,0)</f>
        <v/>
      </c>
      <c r="R5" s="7"/>
      <c r="S5" s="1" t="s">
        <v>493</v>
      </c>
    </row>
    <row r="6" spans="1:19" x14ac:dyDescent="0.15">
      <c r="A6" s="4">
        <v>5</v>
      </c>
      <c r="B6" s="1" t="s">
        <v>8231</v>
      </c>
      <c r="C6" s="1" t="s">
        <v>8230</v>
      </c>
      <c r="D6" s="1" t="s">
        <v>8229</v>
      </c>
      <c r="E6" s="1" t="s">
        <v>6</v>
      </c>
      <c r="F6" s="1" t="s">
        <v>8228</v>
      </c>
      <c r="G6" s="1" t="s">
        <v>8227</v>
      </c>
      <c r="H6" s="1" t="s">
        <v>8225</v>
      </c>
      <c r="I6" s="1" t="s">
        <v>8226</v>
      </c>
      <c r="J6" s="1" t="s">
        <v>8221</v>
      </c>
      <c r="K6" s="1" t="s">
        <v>2290</v>
      </c>
      <c r="L6" s="10" t="s">
        <v>595</v>
      </c>
      <c r="M6" s="18" t="s">
        <v>557</v>
      </c>
      <c r="N6" s="1" t="s">
        <v>0</v>
      </c>
      <c r="O6" s="1"/>
      <c r="P6" s="5">
        <f>VLOOKUP(C6,'[1]5.31在职总表'!$B:$N,13,0)</f>
        <v>41183</v>
      </c>
      <c r="Q6" s="5" t="str">
        <f>VLOOKUP(C6,'[1]5.31在职总表'!$B:$O,14,0)</f>
        <v/>
      </c>
      <c r="R6" s="7"/>
      <c r="S6" s="1" t="s">
        <v>493</v>
      </c>
    </row>
    <row r="7" spans="1:19" x14ac:dyDescent="0.15">
      <c r="A7" s="4">
        <v>6</v>
      </c>
      <c r="B7" s="1" t="s">
        <v>8224</v>
      </c>
      <c r="C7" s="1" t="s">
        <v>8223</v>
      </c>
      <c r="D7" s="1" t="s">
        <v>8222</v>
      </c>
      <c r="E7" s="1" t="s">
        <v>6</v>
      </c>
      <c r="F7" s="1" t="s">
        <v>8220</v>
      </c>
      <c r="G7" s="1" t="s">
        <v>8219</v>
      </c>
      <c r="H7" s="1" t="s">
        <v>8217</v>
      </c>
      <c r="I7" s="1" t="s">
        <v>8218</v>
      </c>
      <c r="J7" s="1" t="s">
        <v>8221</v>
      </c>
      <c r="K7" s="1" t="s">
        <v>563</v>
      </c>
      <c r="L7" s="10" t="s">
        <v>571</v>
      </c>
      <c r="M7" s="18" t="s">
        <v>1571</v>
      </c>
      <c r="N7" s="1" t="s">
        <v>0</v>
      </c>
      <c r="O7" s="1"/>
      <c r="P7" s="5">
        <f>VLOOKUP(C7,'[1]5.31在职总表'!$B:$N,13,0)</f>
        <v>41168</v>
      </c>
      <c r="Q7" s="5" t="str">
        <f>VLOOKUP(C7,'[1]5.31在职总表'!$B:$O,14,0)</f>
        <v/>
      </c>
      <c r="R7" s="7"/>
      <c r="S7" s="1" t="s">
        <v>493</v>
      </c>
    </row>
    <row r="8" spans="1:19" x14ac:dyDescent="0.15">
      <c r="A8" s="4">
        <v>7</v>
      </c>
      <c r="B8" s="1" t="s">
        <v>8216</v>
      </c>
      <c r="C8" s="1" t="s">
        <v>8215</v>
      </c>
      <c r="D8" s="1" t="s">
        <v>8214</v>
      </c>
      <c r="E8" s="1" t="s">
        <v>6</v>
      </c>
      <c r="F8" s="1" t="s">
        <v>8212</v>
      </c>
      <c r="G8" s="1" t="s">
        <v>7168</v>
      </c>
      <c r="H8" s="1" t="s">
        <v>8211</v>
      </c>
      <c r="I8" s="1" t="s">
        <v>0</v>
      </c>
      <c r="J8" s="1" t="s">
        <v>8213</v>
      </c>
      <c r="K8" s="1" t="s">
        <v>3291</v>
      </c>
      <c r="L8" s="10" t="s">
        <v>8279</v>
      </c>
      <c r="M8" s="18" t="s">
        <v>7401</v>
      </c>
      <c r="N8" s="1" t="s">
        <v>0</v>
      </c>
      <c r="O8" s="1"/>
      <c r="P8" s="5">
        <f>VLOOKUP(C8,'[1]5.31在职总表'!$B:$N,13,0)</f>
        <v>41076</v>
      </c>
      <c r="Q8" s="5" t="str">
        <f>VLOOKUP(C8,'[1]5.31在职总表'!$B:$O,14,0)</f>
        <v/>
      </c>
      <c r="R8" s="7"/>
      <c r="S8" s="1" t="s">
        <v>493</v>
      </c>
    </row>
    <row r="9" spans="1:19" x14ac:dyDescent="0.15">
      <c r="A9" s="4">
        <v>8</v>
      </c>
      <c r="B9" s="1" t="s">
        <v>8210</v>
      </c>
      <c r="C9" s="1" t="s">
        <v>8209</v>
      </c>
      <c r="D9" s="1" t="s">
        <v>8208</v>
      </c>
      <c r="E9" s="1" t="s">
        <v>6</v>
      </c>
      <c r="F9" s="1" t="s">
        <v>8206</v>
      </c>
      <c r="G9" s="1" t="s">
        <v>8205</v>
      </c>
      <c r="H9" s="1" t="s">
        <v>8203</v>
      </c>
      <c r="I9" s="1" t="s">
        <v>8204</v>
      </c>
      <c r="J9" s="1" t="s">
        <v>8207</v>
      </c>
      <c r="K9" s="1" t="s">
        <v>539</v>
      </c>
      <c r="L9" s="10" t="s">
        <v>8280</v>
      </c>
      <c r="M9" s="19" t="s">
        <v>8319</v>
      </c>
      <c r="N9" s="1" t="s">
        <v>0</v>
      </c>
      <c r="O9" s="1"/>
      <c r="P9" s="5">
        <f>VLOOKUP(C9,'[1]5.31在职总表'!$B:$N,13,0)</f>
        <v>41076</v>
      </c>
      <c r="Q9" s="5" t="str">
        <f>VLOOKUP(C9,'[1]5.31在职总表'!$B:$O,14,0)</f>
        <v/>
      </c>
      <c r="R9" s="7"/>
      <c r="S9" s="1" t="s">
        <v>493</v>
      </c>
    </row>
    <row r="10" spans="1:19" x14ac:dyDescent="0.15">
      <c r="A10" s="4">
        <v>9</v>
      </c>
      <c r="B10" s="1" t="s">
        <v>8202</v>
      </c>
      <c r="C10" s="1" t="s">
        <v>8201</v>
      </c>
      <c r="D10" s="1" t="s">
        <v>8200</v>
      </c>
      <c r="E10" s="1" t="s">
        <v>6</v>
      </c>
      <c r="F10" s="1" t="s">
        <v>8197</v>
      </c>
      <c r="G10" s="1" t="s">
        <v>8196</v>
      </c>
      <c r="H10" s="1" t="s">
        <v>8195</v>
      </c>
      <c r="I10" s="1" t="s">
        <v>0</v>
      </c>
      <c r="J10" s="1" t="s">
        <v>8198</v>
      </c>
      <c r="K10" s="1" t="s">
        <v>8199</v>
      </c>
      <c r="L10" s="10" t="s">
        <v>8199</v>
      </c>
      <c r="M10" s="18" t="s">
        <v>7401</v>
      </c>
      <c r="N10" s="1" t="s">
        <v>0</v>
      </c>
      <c r="O10" s="1"/>
      <c r="P10" s="5">
        <f>VLOOKUP(C10,'[1]5.31在职总表'!$B:$N,13,0)</f>
        <v>41076</v>
      </c>
      <c r="Q10" s="5" t="str">
        <f>VLOOKUP(C10,'[1]5.31在职总表'!$B:$O,14,0)</f>
        <v/>
      </c>
      <c r="R10" s="7"/>
      <c r="S10" s="1" t="s">
        <v>493</v>
      </c>
    </row>
    <row r="11" spans="1:19" x14ac:dyDescent="0.15">
      <c r="A11" s="4">
        <v>10</v>
      </c>
      <c r="B11" s="1" t="s">
        <v>8194</v>
      </c>
      <c r="C11" s="1" t="s">
        <v>8193</v>
      </c>
      <c r="D11" s="1" t="s">
        <v>8192</v>
      </c>
      <c r="E11" s="1" t="s">
        <v>28</v>
      </c>
      <c r="F11" s="1" t="s">
        <v>8190</v>
      </c>
      <c r="G11" s="1" t="s">
        <v>8189</v>
      </c>
      <c r="H11" s="1" t="s">
        <v>8187</v>
      </c>
      <c r="I11" s="1" t="s">
        <v>8188</v>
      </c>
      <c r="J11" s="1" t="s">
        <v>8191</v>
      </c>
      <c r="K11" s="1" t="s">
        <v>3120</v>
      </c>
      <c r="L11" s="10" t="s">
        <v>3120</v>
      </c>
      <c r="M11" s="18" t="s">
        <v>3286</v>
      </c>
      <c r="N11" s="1" t="s">
        <v>0</v>
      </c>
      <c r="O11" s="1"/>
      <c r="P11" s="5">
        <f>VLOOKUP(C11,'[1]5.31在职总表'!$B:$N,13,0)</f>
        <v>41137</v>
      </c>
      <c r="Q11" s="5" t="str">
        <f>VLOOKUP(C11,'[1]5.31在职总表'!$B:$O,14,0)</f>
        <v/>
      </c>
      <c r="R11" s="7"/>
      <c r="S11" s="1" t="s">
        <v>493</v>
      </c>
    </row>
    <row r="12" spans="1:19" x14ac:dyDescent="0.15">
      <c r="A12" s="4">
        <v>11</v>
      </c>
      <c r="B12" s="1" t="s">
        <v>8186</v>
      </c>
      <c r="C12" s="1" t="s">
        <v>8185</v>
      </c>
      <c r="D12" s="1" t="s">
        <v>8184</v>
      </c>
      <c r="E12" s="1" t="s">
        <v>6</v>
      </c>
      <c r="F12" s="1" t="s">
        <v>8181</v>
      </c>
      <c r="G12" s="1" t="s">
        <v>8180</v>
      </c>
      <c r="H12" s="1" t="s">
        <v>8179</v>
      </c>
      <c r="I12" s="1" t="s">
        <v>0</v>
      </c>
      <c r="J12" s="1" t="s">
        <v>8182</v>
      </c>
      <c r="K12" s="1" t="s">
        <v>8183</v>
      </c>
      <c r="L12" s="10" t="s">
        <v>8183</v>
      </c>
      <c r="M12" s="18" t="s">
        <v>3277</v>
      </c>
      <c r="N12" s="1" t="s">
        <v>0</v>
      </c>
      <c r="O12" s="1"/>
      <c r="P12" s="5">
        <f>VLOOKUP(C12,'[1]5.31在职总表'!$B:$N,13,0)</f>
        <v>40924</v>
      </c>
      <c r="Q12" s="5" t="str">
        <f>VLOOKUP(C12,'[1]5.31在职总表'!$B:$O,14,0)</f>
        <v/>
      </c>
      <c r="R12" s="7"/>
      <c r="S12" s="1" t="s">
        <v>493</v>
      </c>
    </row>
    <row r="13" spans="1:19" x14ac:dyDescent="0.15">
      <c r="A13" s="4">
        <v>12</v>
      </c>
      <c r="B13" s="1" t="s">
        <v>8178</v>
      </c>
      <c r="C13" s="1" t="s">
        <v>8177</v>
      </c>
      <c r="D13" s="1" t="s">
        <v>8176</v>
      </c>
      <c r="E13" s="1" t="s">
        <v>28</v>
      </c>
      <c r="F13" s="1" t="s">
        <v>8175</v>
      </c>
      <c r="G13" s="1" t="s">
        <v>8174</v>
      </c>
      <c r="H13" s="1" t="s">
        <v>8173</v>
      </c>
      <c r="I13" s="1" t="s">
        <v>0</v>
      </c>
      <c r="J13" s="1" t="s">
        <v>8048</v>
      </c>
      <c r="K13" s="1" t="s">
        <v>5899</v>
      </c>
      <c r="L13" s="10" t="s">
        <v>8108</v>
      </c>
      <c r="M13" s="18" t="s">
        <v>3286</v>
      </c>
      <c r="N13" s="1" t="s">
        <v>0</v>
      </c>
      <c r="O13" s="1"/>
      <c r="P13" s="5">
        <f>VLOOKUP(C13,'[1]5.31在职总表'!$B:$N,13,0)</f>
        <v>41137</v>
      </c>
      <c r="Q13" s="5" t="str">
        <f>VLOOKUP(C13,'[1]5.31在职总表'!$B:$O,14,0)</f>
        <v/>
      </c>
      <c r="R13" s="7"/>
      <c r="S13" s="1" t="s">
        <v>493</v>
      </c>
    </row>
    <row r="14" spans="1:19" x14ac:dyDescent="0.15">
      <c r="A14" s="4">
        <v>13</v>
      </c>
      <c r="B14" s="1" t="s">
        <v>8172</v>
      </c>
      <c r="C14" s="1" t="s">
        <v>8171</v>
      </c>
      <c r="D14" s="1" t="s">
        <v>8170</v>
      </c>
      <c r="E14" s="1" t="s">
        <v>28</v>
      </c>
      <c r="F14" s="1" t="s">
        <v>8168</v>
      </c>
      <c r="G14" s="1" t="s">
        <v>8167</v>
      </c>
      <c r="H14" s="1" t="s">
        <v>8165</v>
      </c>
      <c r="I14" s="1" t="s">
        <v>8166</v>
      </c>
      <c r="J14" s="1" t="s">
        <v>8169</v>
      </c>
      <c r="K14" s="1" t="s">
        <v>5377</v>
      </c>
      <c r="L14" s="10" t="s">
        <v>8281</v>
      </c>
      <c r="M14" s="18" t="s">
        <v>3286</v>
      </c>
      <c r="N14" s="1" t="s">
        <v>0</v>
      </c>
      <c r="O14" s="1"/>
      <c r="P14" s="5">
        <f>VLOOKUP(C14,'[1]5.31在职总表'!$B:$N,13,0)</f>
        <v>41168</v>
      </c>
      <c r="Q14" s="5" t="str">
        <f>VLOOKUP(C14,'[1]5.31在职总表'!$B:$O,14,0)</f>
        <v/>
      </c>
      <c r="R14" s="7"/>
      <c r="S14" s="1" t="s">
        <v>493</v>
      </c>
    </row>
    <row r="15" spans="1:19" x14ac:dyDescent="0.15">
      <c r="A15" s="4">
        <v>14</v>
      </c>
      <c r="B15" s="1" t="s">
        <v>8164</v>
      </c>
      <c r="C15" s="1" t="s">
        <v>8163</v>
      </c>
      <c r="D15" s="1" t="s">
        <v>8162</v>
      </c>
      <c r="E15" s="1" t="s">
        <v>28</v>
      </c>
      <c r="F15" s="1" t="s">
        <v>8160</v>
      </c>
      <c r="G15" s="1" t="s">
        <v>8159</v>
      </c>
      <c r="H15" s="1" t="s">
        <v>8157</v>
      </c>
      <c r="I15" s="1" t="s">
        <v>8158</v>
      </c>
      <c r="J15" s="1" t="s">
        <v>8161</v>
      </c>
      <c r="K15" s="1" t="s">
        <v>2269</v>
      </c>
      <c r="L15" s="10" t="s">
        <v>533</v>
      </c>
      <c r="M15" s="18" t="s">
        <v>557</v>
      </c>
      <c r="N15" s="1" t="s">
        <v>0</v>
      </c>
      <c r="O15" s="1"/>
      <c r="P15" s="5">
        <f>VLOOKUP(C15,'[1]5.31在职总表'!$B:$N,13,0)</f>
        <v>41198</v>
      </c>
      <c r="Q15" s="5" t="str">
        <f>VLOOKUP(C15,'[1]5.31在职总表'!$B:$O,14,0)</f>
        <v/>
      </c>
      <c r="R15" s="7"/>
      <c r="S15" s="1" t="s">
        <v>493</v>
      </c>
    </row>
    <row r="16" spans="1:19" x14ac:dyDescent="0.15">
      <c r="A16" s="4">
        <v>15</v>
      </c>
      <c r="B16" s="1" t="s">
        <v>8156</v>
      </c>
      <c r="C16" s="1" t="s">
        <v>8155</v>
      </c>
      <c r="D16" s="1" t="s">
        <v>8154</v>
      </c>
      <c r="E16" s="1" t="s">
        <v>6</v>
      </c>
      <c r="F16" s="1" t="s">
        <v>8152</v>
      </c>
      <c r="G16" s="1" t="s">
        <v>8151</v>
      </c>
      <c r="H16" s="1" t="s">
        <v>8150</v>
      </c>
      <c r="I16" s="1" t="s">
        <v>0</v>
      </c>
      <c r="J16" s="1" t="s">
        <v>8153</v>
      </c>
      <c r="K16" s="1" t="s">
        <v>603</v>
      </c>
      <c r="L16" s="10" t="s">
        <v>8282</v>
      </c>
      <c r="M16" s="18" t="s">
        <v>3286</v>
      </c>
      <c r="N16" s="1" t="s">
        <v>0</v>
      </c>
      <c r="O16" s="1"/>
      <c r="P16" s="5">
        <f>VLOOKUP(C16,'[1]5.31在职总表'!$B:$N,13,0)</f>
        <v>41198</v>
      </c>
      <c r="Q16" s="5" t="str">
        <f>VLOOKUP(C16,'[1]5.31在职总表'!$B:$O,14,0)</f>
        <v/>
      </c>
      <c r="R16" s="7"/>
      <c r="S16" s="1" t="s">
        <v>493</v>
      </c>
    </row>
    <row r="17" spans="1:19" x14ac:dyDescent="0.15">
      <c r="A17" s="4">
        <v>16</v>
      </c>
      <c r="B17" s="1" t="s">
        <v>8149</v>
      </c>
      <c r="C17" s="1" t="s">
        <v>8148</v>
      </c>
      <c r="D17" s="1" t="s">
        <v>8147</v>
      </c>
      <c r="E17" s="1" t="s">
        <v>6</v>
      </c>
      <c r="F17" s="1" t="s">
        <v>8145</v>
      </c>
      <c r="G17" s="1" t="s">
        <v>8144</v>
      </c>
      <c r="H17" s="1" t="s">
        <v>8142</v>
      </c>
      <c r="I17" s="1" t="s">
        <v>8143</v>
      </c>
      <c r="J17" s="1" t="s">
        <v>8146</v>
      </c>
      <c r="K17" s="1" t="s">
        <v>1141</v>
      </c>
      <c r="L17" s="10" t="s">
        <v>7404</v>
      </c>
      <c r="M17" s="18" t="s">
        <v>3286</v>
      </c>
      <c r="N17" s="1" t="s">
        <v>0</v>
      </c>
      <c r="O17" s="1"/>
      <c r="P17" s="5">
        <f>VLOOKUP(C17,'[1]5.31在职总表'!$B:$N,13,0)</f>
        <v>41198</v>
      </c>
      <c r="Q17" s="5" t="str">
        <f>VLOOKUP(C17,'[1]5.31在职总表'!$B:$O,14,0)</f>
        <v/>
      </c>
      <c r="R17" s="7"/>
      <c r="S17" s="1" t="s">
        <v>493</v>
      </c>
    </row>
    <row r="18" spans="1:19" x14ac:dyDescent="0.15">
      <c r="A18" s="4">
        <v>17</v>
      </c>
      <c r="B18" s="1" t="s">
        <v>8141</v>
      </c>
      <c r="C18" s="1" t="s">
        <v>8140</v>
      </c>
      <c r="D18" s="1" t="s">
        <v>8139</v>
      </c>
      <c r="E18" s="1" t="s">
        <v>6</v>
      </c>
      <c r="F18" s="1" t="s">
        <v>8137</v>
      </c>
      <c r="G18" s="1" t="s">
        <v>8136</v>
      </c>
      <c r="H18" s="1" t="s">
        <v>8134</v>
      </c>
      <c r="I18" s="1" t="s">
        <v>8135</v>
      </c>
      <c r="J18" s="1" t="s">
        <v>8138</v>
      </c>
      <c r="K18" s="1" t="s">
        <v>2290</v>
      </c>
      <c r="L18" s="10" t="s">
        <v>595</v>
      </c>
      <c r="M18" s="18" t="s">
        <v>1647</v>
      </c>
      <c r="N18" s="1" t="s">
        <v>0</v>
      </c>
      <c r="O18" s="1"/>
      <c r="P18" s="5">
        <f>VLOOKUP(C18,'[1]5.31在职总表'!$B:$N,13,0)</f>
        <v>41229</v>
      </c>
      <c r="Q18" s="5" t="str">
        <f>VLOOKUP(C18,'[1]5.31在职总表'!$B:$O,14,0)</f>
        <v/>
      </c>
      <c r="R18" s="7"/>
      <c r="S18" s="1" t="s">
        <v>493</v>
      </c>
    </row>
    <row r="19" spans="1:19" x14ac:dyDescent="0.15">
      <c r="A19" s="4">
        <v>18</v>
      </c>
      <c r="B19" s="1" t="s">
        <v>8133</v>
      </c>
      <c r="C19" s="1" t="s">
        <v>8132</v>
      </c>
      <c r="D19" s="1" t="s">
        <v>8131</v>
      </c>
      <c r="E19" s="1" t="s">
        <v>6</v>
      </c>
      <c r="F19" s="1" t="s">
        <v>8129</v>
      </c>
      <c r="G19" s="1" t="s">
        <v>8128</v>
      </c>
      <c r="H19" s="1" t="s">
        <v>8127</v>
      </c>
      <c r="I19" s="1" t="s">
        <v>0</v>
      </c>
      <c r="J19" s="1" t="s">
        <v>8130</v>
      </c>
      <c r="K19" s="1" t="s">
        <v>603</v>
      </c>
      <c r="L19" s="10" t="s">
        <v>8282</v>
      </c>
      <c r="M19" s="18" t="s">
        <v>557</v>
      </c>
      <c r="N19" s="1" t="s">
        <v>0</v>
      </c>
      <c r="O19" s="1"/>
      <c r="P19" s="5">
        <f>VLOOKUP(C19,'[1]5.31在职总表'!$B:$N,13,0)</f>
        <v>40924</v>
      </c>
      <c r="Q19" s="5" t="str">
        <f>VLOOKUP(C19,'[1]5.31在职总表'!$B:$O,14,0)</f>
        <v/>
      </c>
      <c r="R19" s="7"/>
      <c r="S19" s="1" t="s">
        <v>493</v>
      </c>
    </row>
    <row r="20" spans="1:19" x14ac:dyDescent="0.15">
      <c r="A20" s="4">
        <v>19</v>
      </c>
      <c r="B20" s="1" t="s">
        <v>8126</v>
      </c>
      <c r="C20" s="1" t="s">
        <v>8125</v>
      </c>
      <c r="D20" s="1" t="s">
        <v>8124</v>
      </c>
      <c r="E20" s="1" t="s">
        <v>6</v>
      </c>
      <c r="F20" s="1" t="s">
        <v>8122</v>
      </c>
      <c r="G20" s="1" t="s">
        <v>8121</v>
      </c>
      <c r="H20" s="1" t="s">
        <v>8119</v>
      </c>
      <c r="I20" s="1" t="s">
        <v>8120</v>
      </c>
      <c r="J20" s="1" t="s">
        <v>8123</v>
      </c>
      <c r="K20" s="1" t="s">
        <v>340</v>
      </c>
      <c r="L20" s="10" t="s">
        <v>3362</v>
      </c>
      <c r="M20" s="18" t="s">
        <v>557</v>
      </c>
      <c r="N20" s="1" t="s">
        <v>0</v>
      </c>
      <c r="O20" s="1"/>
      <c r="P20" s="5">
        <f>VLOOKUP(C20,'[1]5.31在职总表'!$B:$N,13,0)</f>
        <v>40984</v>
      </c>
      <c r="Q20" s="5" t="str">
        <f>VLOOKUP(C20,'[1]5.31在职总表'!$B:$O,14,0)</f>
        <v/>
      </c>
      <c r="R20" s="7"/>
      <c r="S20" s="1" t="s">
        <v>493</v>
      </c>
    </row>
    <row r="21" spans="1:19" x14ac:dyDescent="0.15">
      <c r="A21" s="4">
        <v>20</v>
      </c>
      <c r="B21" s="1" t="s">
        <v>8118</v>
      </c>
      <c r="C21" s="1" t="s">
        <v>8117</v>
      </c>
      <c r="D21" s="1" t="s">
        <v>8116</v>
      </c>
      <c r="E21" s="1" t="s">
        <v>28</v>
      </c>
      <c r="F21" s="1" t="s">
        <v>8114</v>
      </c>
      <c r="G21" s="1" t="s">
        <v>8113</v>
      </c>
      <c r="H21" s="1" t="s">
        <v>8112</v>
      </c>
      <c r="I21" s="1" t="s">
        <v>0</v>
      </c>
      <c r="J21" s="1" t="s">
        <v>8115</v>
      </c>
      <c r="K21" s="1" t="s">
        <v>5377</v>
      </c>
      <c r="L21" s="10" t="s">
        <v>8281</v>
      </c>
      <c r="M21" s="19" t="s">
        <v>8317</v>
      </c>
      <c r="N21" s="1" t="s">
        <v>0</v>
      </c>
      <c r="O21" s="1"/>
      <c r="P21" s="5">
        <f>VLOOKUP(C21,'[1]5.31在职总表'!$B:$N,13,0)</f>
        <v>40984</v>
      </c>
      <c r="Q21" s="5" t="str">
        <f>VLOOKUP(C21,'[1]5.31在职总表'!$B:$O,14,0)</f>
        <v/>
      </c>
      <c r="R21" s="7"/>
      <c r="S21" s="1" t="s">
        <v>493</v>
      </c>
    </row>
    <row r="22" spans="1:19" x14ac:dyDescent="0.15">
      <c r="A22" s="4">
        <v>21</v>
      </c>
      <c r="B22" s="1" t="s">
        <v>8111</v>
      </c>
      <c r="C22" s="1" t="s">
        <v>8110</v>
      </c>
      <c r="D22" s="1" t="s">
        <v>8109</v>
      </c>
      <c r="E22" s="1" t="s">
        <v>6</v>
      </c>
      <c r="F22" s="1" t="s">
        <v>8106</v>
      </c>
      <c r="G22" s="1" t="s">
        <v>8105</v>
      </c>
      <c r="H22" s="1" t="s">
        <v>8103</v>
      </c>
      <c r="I22" s="1" t="s">
        <v>8104</v>
      </c>
      <c r="J22" s="1" t="s">
        <v>8107</v>
      </c>
      <c r="K22" s="1" t="s">
        <v>8108</v>
      </c>
      <c r="L22" s="10" t="s">
        <v>8108</v>
      </c>
      <c r="M22" s="18" t="s">
        <v>7401</v>
      </c>
      <c r="N22" s="1" t="s">
        <v>0</v>
      </c>
      <c r="O22" s="1"/>
      <c r="P22" s="5">
        <f>VLOOKUP(C22,'[1]5.31在职总表'!$B:$N,13,0)</f>
        <v>41015</v>
      </c>
      <c r="Q22" s="5" t="str">
        <f>VLOOKUP(C22,'[1]5.31在职总表'!$B:$O,14,0)</f>
        <v/>
      </c>
      <c r="R22" s="7"/>
      <c r="S22" s="1" t="s">
        <v>493</v>
      </c>
    </row>
    <row r="23" spans="1:19" x14ac:dyDescent="0.15">
      <c r="A23" s="4">
        <v>22</v>
      </c>
      <c r="B23" s="1" t="s">
        <v>8102</v>
      </c>
      <c r="C23" s="1" t="s">
        <v>8101</v>
      </c>
      <c r="D23" s="1" t="s">
        <v>8100</v>
      </c>
      <c r="E23" s="1" t="s">
        <v>6</v>
      </c>
      <c r="F23" s="1" t="s">
        <v>8098</v>
      </c>
      <c r="G23" s="1" t="s">
        <v>958</v>
      </c>
      <c r="H23" s="1" t="s">
        <v>8096</v>
      </c>
      <c r="I23" s="1" t="s">
        <v>8097</v>
      </c>
      <c r="J23" s="1" t="s">
        <v>8099</v>
      </c>
      <c r="K23" s="1" t="s">
        <v>1141</v>
      </c>
      <c r="L23" s="10" t="s">
        <v>7404</v>
      </c>
      <c r="M23" s="19" t="s">
        <v>8317</v>
      </c>
      <c r="N23" s="1" t="s">
        <v>0</v>
      </c>
      <c r="O23" s="1"/>
      <c r="P23" s="5">
        <f>VLOOKUP(C23,'[1]5.31在职总表'!$B:$N,13,0)</f>
        <v>41775</v>
      </c>
      <c r="Q23" s="5" t="str">
        <f>VLOOKUP(C23,'[1]5.31在职总表'!$B:$O,14,0)</f>
        <v/>
      </c>
      <c r="R23" s="7"/>
      <c r="S23" s="1" t="s">
        <v>493</v>
      </c>
    </row>
    <row r="24" spans="1:19" x14ac:dyDescent="0.15">
      <c r="A24" s="4">
        <v>23</v>
      </c>
      <c r="B24" s="1" t="s">
        <v>8095</v>
      </c>
      <c r="C24" s="1" t="s">
        <v>8094</v>
      </c>
      <c r="D24" s="1" t="s">
        <v>6999</v>
      </c>
      <c r="E24" s="1" t="s">
        <v>28</v>
      </c>
      <c r="F24" s="1" t="s">
        <v>8092</v>
      </c>
      <c r="G24" s="1" t="s">
        <v>8091</v>
      </c>
      <c r="H24" s="1" t="s">
        <v>8089</v>
      </c>
      <c r="I24" s="1" t="s">
        <v>8090</v>
      </c>
      <c r="J24" s="1" t="s">
        <v>8093</v>
      </c>
      <c r="K24" s="1" t="s">
        <v>7130</v>
      </c>
      <c r="L24" s="10" t="s">
        <v>7404</v>
      </c>
      <c r="M24" s="19" t="s">
        <v>8317</v>
      </c>
      <c r="N24" s="1" t="s">
        <v>0</v>
      </c>
      <c r="O24" s="1"/>
      <c r="P24" s="5">
        <f>VLOOKUP(C24,'[1]5.31在职总表'!$B:$N,13,0)</f>
        <v>41015</v>
      </c>
      <c r="Q24" s="5" t="str">
        <f>VLOOKUP(C24,'[1]5.31在职总表'!$B:$O,14,0)</f>
        <v/>
      </c>
      <c r="R24" s="7"/>
      <c r="S24" s="1" t="s">
        <v>493</v>
      </c>
    </row>
    <row r="25" spans="1:19" x14ac:dyDescent="0.15">
      <c r="A25" s="4">
        <v>24</v>
      </c>
      <c r="B25" s="1" t="s">
        <v>8088</v>
      </c>
      <c r="C25" s="1" t="s">
        <v>8087</v>
      </c>
      <c r="D25" s="1" t="s">
        <v>8086</v>
      </c>
      <c r="E25" s="1" t="s">
        <v>6</v>
      </c>
      <c r="F25" s="1" t="s">
        <v>8084</v>
      </c>
      <c r="G25" s="1" t="s">
        <v>8083</v>
      </c>
      <c r="H25" s="1" t="s">
        <v>8082</v>
      </c>
      <c r="I25" s="1" t="s">
        <v>8288</v>
      </c>
      <c r="J25" s="1" t="s">
        <v>8085</v>
      </c>
      <c r="K25" s="1" t="s">
        <v>340</v>
      </c>
      <c r="L25" s="10" t="s">
        <v>3362</v>
      </c>
      <c r="M25" s="18" t="s">
        <v>1647</v>
      </c>
      <c r="N25" s="1" t="s">
        <v>0</v>
      </c>
      <c r="O25" s="1"/>
      <c r="P25" s="5">
        <f>VLOOKUP(C25,'[1]5.31在职总表'!$B:$N,13,0)</f>
        <v>41775</v>
      </c>
      <c r="Q25" s="5">
        <f>VLOOKUP(C25,'[1]5.31在职总表'!$B:$O,14,0)</f>
        <v>42505</v>
      </c>
      <c r="R25" s="8" t="s">
        <v>8287</v>
      </c>
      <c r="S25" s="1" t="s">
        <v>493</v>
      </c>
    </row>
    <row r="26" spans="1:19" x14ac:dyDescent="0.15">
      <c r="A26" s="4">
        <v>25</v>
      </c>
      <c r="B26" s="1" t="s">
        <v>8081</v>
      </c>
      <c r="C26" s="1" t="s">
        <v>8080</v>
      </c>
      <c r="D26" s="1" t="s">
        <v>8079</v>
      </c>
      <c r="E26" s="1" t="s">
        <v>28</v>
      </c>
      <c r="F26" s="1" t="s">
        <v>8078</v>
      </c>
      <c r="G26" s="1" t="s">
        <v>2302</v>
      </c>
      <c r="H26" s="1" t="s">
        <v>8076</v>
      </c>
      <c r="I26" s="1" t="s">
        <v>8077</v>
      </c>
      <c r="J26" s="1" t="s">
        <v>8072</v>
      </c>
      <c r="K26" s="1" t="s">
        <v>578</v>
      </c>
      <c r="L26" s="10" t="s">
        <v>7789</v>
      </c>
      <c r="M26" s="18" t="s">
        <v>1647</v>
      </c>
      <c r="N26" s="1" t="s">
        <v>0</v>
      </c>
      <c r="O26" s="1"/>
      <c r="P26" s="5">
        <f>VLOOKUP(C26,'[1]5.31在职总表'!$B:$N,13,0)</f>
        <v>41806</v>
      </c>
      <c r="Q26" s="5">
        <f>VLOOKUP(C26,'[1]5.31在职总表'!$B:$O,14,0)</f>
        <v>42536</v>
      </c>
      <c r="R26" s="8" t="s">
        <v>8287</v>
      </c>
      <c r="S26" s="1" t="s">
        <v>493</v>
      </c>
    </row>
    <row r="27" spans="1:19" x14ac:dyDescent="0.15">
      <c r="A27" s="4">
        <v>26</v>
      </c>
      <c r="B27" s="1" t="s">
        <v>8075</v>
      </c>
      <c r="C27" s="1" t="s">
        <v>8074</v>
      </c>
      <c r="D27" s="1" t="s">
        <v>8073</v>
      </c>
      <c r="E27" s="1" t="s">
        <v>28</v>
      </c>
      <c r="F27" s="1" t="s">
        <v>8071</v>
      </c>
      <c r="G27" s="1" t="s">
        <v>8070</v>
      </c>
      <c r="H27" s="1" t="s">
        <v>8068</v>
      </c>
      <c r="I27" s="1" t="s">
        <v>8069</v>
      </c>
      <c r="J27" s="1" t="s">
        <v>8072</v>
      </c>
      <c r="K27" s="1" t="s">
        <v>7170</v>
      </c>
      <c r="L27" s="10" t="s">
        <v>8108</v>
      </c>
      <c r="M27" s="18" t="s">
        <v>1571</v>
      </c>
      <c r="N27" s="1" t="s">
        <v>0</v>
      </c>
      <c r="O27" s="1"/>
      <c r="P27" s="5">
        <f>VLOOKUP(C27,'[1]5.31在职总表'!$B:$N,13,0)</f>
        <v>41806</v>
      </c>
      <c r="Q27" s="5">
        <f>VLOOKUP(C27,'[1]5.31在职总表'!$B:$O,14,0)</f>
        <v>42536</v>
      </c>
      <c r="R27" s="8" t="s">
        <v>8287</v>
      </c>
      <c r="S27" s="1" t="s">
        <v>493</v>
      </c>
    </row>
    <row r="28" spans="1:19" x14ac:dyDescent="0.15">
      <c r="A28" s="4">
        <v>27</v>
      </c>
      <c r="B28" s="1" t="s">
        <v>8067</v>
      </c>
      <c r="C28" s="1" t="s">
        <v>8066</v>
      </c>
      <c r="D28" s="1" t="s">
        <v>8065</v>
      </c>
      <c r="E28" s="1" t="s">
        <v>28</v>
      </c>
      <c r="F28" s="1" t="s">
        <v>8063</v>
      </c>
      <c r="G28" s="1" t="s">
        <v>8062</v>
      </c>
      <c r="H28" s="1" t="s">
        <v>8060</v>
      </c>
      <c r="I28" s="1" t="s">
        <v>8061</v>
      </c>
      <c r="J28" s="1" t="s">
        <v>8064</v>
      </c>
      <c r="K28" s="1" t="s">
        <v>1141</v>
      </c>
      <c r="L28" s="10" t="s">
        <v>7404</v>
      </c>
      <c r="M28" s="18" t="s">
        <v>1647</v>
      </c>
      <c r="N28" s="1" t="s">
        <v>0</v>
      </c>
      <c r="O28" s="1"/>
      <c r="P28" s="5">
        <f>VLOOKUP(C28,'[1]5.31在职总表'!$B:$N,13,0)</f>
        <v>41076</v>
      </c>
      <c r="Q28" s="5" t="str">
        <f>VLOOKUP(C28,'[1]5.31在职总表'!$B:$O,14,0)</f>
        <v/>
      </c>
      <c r="R28" s="7"/>
      <c r="S28" s="1" t="s">
        <v>493</v>
      </c>
    </row>
    <row r="29" spans="1:19" x14ac:dyDescent="0.15">
      <c r="A29" s="4">
        <v>28</v>
      </c>
      <c r="B29" s="1" t="s">
        <v>8059</v>
      </c>
      <c r="C29" s="1" t="s">
        <v>8058</v>
      </c>
      <c r="D29" s="1" t="s">
        <v>8057</v>
      </c>
      <c r="E29" s="1" t="s">
        <v>6</v>
      </c>
      <c r="F29" s="1" t="s">
        <v>8055</v>
      </c>
      <c r="G29" s="1" t="s">
        <v>8054</v>
      </c>
      <c r="H29" s="1" t="s">
        <v>8052</v>
      </c>
      <c r="I29" s="1" t="s">
        <v>8053</v>
      </c>
      <c r="J29" s="1" t="s">
        <v>8056</v>
      </c>
      <c r="K29" s="1" t="s">
        <v>2290</v>
      </c>
      <c r="L29" s="10" t="s">
        <v>595</v>
      </c>
      <c r="M29" s="19" t="s">
        <v>8319</v>
      </c>
      <c r="N29" s="1" t="s">
        <v>0</v>
      </c>
      <c r="O29" s="1"/>
      <c r="P29" s="5">
        <f>VLOOKUP(C29,'[1]5.31在职总表'!$B:$N,13,0)</f>
        <v>41106</v>
      </c>
      <c r="Q29" s="5" t="str">
        <f>VLOOKUP(C29,'[1]5.31在职总表'!$B:$O,14,0)</f>
        <v/>
      </c>
      <c r="R29" s="7"/>
      <c r="S29" s="1" t="s">
        <v>493</v>
      </c>
    </row>
    <row r="30" spans="1:19" x14ac:dyDescent="0.15">
      <c r="A30" s="4">
        <v>29</v>
      </c>
      <c r="B30" s="1" t="s">
        <v>8051</v>
      </c>
      <c r="C30" s="1" t="s">
        <v>8050</v>
      </c>
      <c r="D30" s="1" t="s">
        <v>8049</v>
      </c>
      <c r="E30" s="1" t="s">
        <v>28</v>
      </c>
      <c r="F30" s="1" t="s">
        <v>8047</v>
      </c>
      <c r="G30" s="1" t="s">
        <v>8046</v>
      </c>
      <c r="H30" s="1" t="s">
        <v>8044</v>
      </c>
      <c r="I30" s="1" t="s">
        <v>8045</v>
      </c>
      <c r="J30" s="1" t="s">
        <v>8048</v>
      </c>
      <c r="K30" s="1" t="s">
        <v>2318</v>
      </c>
      <c r="L30" s="10" t="s">
        <v>8108</v>
      </c>
      <c r="M30" s="18" t="s">
        <v>1571</v>
      </c>
      <c r="N30" s="1" t="s">
        <v>0</v>
      </c>
      <c r="O30" s="1"/>
      <c r="P30" s="5">
        <f>VLOOKUP(C30,'[1]5.31在职总表'!$B:$N,13,0)</f>
        <v>41836</v>
      </c>
      <c r="Q30" s="5">
        <f>VLOOKUP(C30,'[1]5.31在职总表'!$B:$O,14,0)</f>
        <v>42566</v>
      </c>
      <c r="R30" s="8" t="s">
        <v>8287</v>
      </c>
      <c r="S30" s="1" t="s">
        <v>493</v>
      </c>
    </row>
    <row r="31" spans="1:19" x14ac:dyDescent="0.15">
      <c r="A31" s="4">
        <v>30</v>
      </c>
      <c r="B31" s="1" t="s">
        <v>8043</v>
      </c>
      <c r="C31" s="1" t="s">
        <v>8042</v>
      </c>
      <c r="D31" s="1" t="s">
        <v>8041</v>
      </c>
      <c r="E31" s="1" t="s">
        <v>28</v>
      </c>
      <c r="F31" s="1" t="s">
        <v>8039</v>
      </c>
      <c r="G31" s="1" t="s">
        <v>8038</v>
      </c>
      <c r="H31" s="1" t="s">
        <v>8036</v>
      </c>
      <c r="I31" s="1" t="s">
        <v>8037</v>
      </c>
      <c r="J31" s="1" t="s">
        <v>8040</v>
      </c>
      <c r="K31" s="1" t="s">
        <v>5377</v>
      </c>
      <c r="L31" s="10" t="s">
        <v>8281</v>
      </c>
      <c r="M31" s="18" t="s">
        <v>557</v>
      </c>
      <c r="N31" s="1" t="s">
        <v>0</v>
      </c>
      <c r="O31" s="1"/>
      <c r="P31" s="5">
        <f>VLOOKUP(C31,'[1]5.31在职总表'!$B:$N,13,0)</f>
        <v>41198</v>
      </c>
      <c r="Q31" s="5" t="str">
        <f>VLOOKUP(C31,'[1]5.31在职总表'!$B:$O,14,0)</f>
        <v/>
      </c>
      <c r="R31" s="7"/>
      <c r="S31" s="1" t="s">
        <v>493</v>
      </c>
    </row>
    <row r="32" spans="1:19" x14ac:dyDescent="0.15">
      <c r="A32" s="4">
        <v>31</v>
      </c>
      <c r="B32" s="1" t="s">
        <v>8035</v>
      </c>
      <c r="C32" s="1" t="s">
        <v>8034</v>
      </c>
      <c r="D32" s="1" t="s">
        <v>8033</v>
      </c>
      <c r="E32" s="1" t="s">
        <v>6</v>
      </c>
      <c r="F32" s="1" t="s">
        <v>8031</v>
      </c>
      <c r="G32" s="1" t="s">
        <v>8030</v>
      </c>
      <c r="H32" s="1" t="s">
        <v>8028</v>
      </c>
      <c r="I32" s="1" t="s">
        <v>8029</v>
      </c>
      <c r="J32" s="1" t="s">
        <v>8032</v>
      </c>
      <c r="K32" s="1" t="s">
        <v>4416</v>
      </c>
      <c r="L32" s="10" t="s">
        <v>7789</v>
      </c>
      <c r="M32" s="18" t="s">
        <v>557</v>
      </c>
      <c r="N32" s="1" t="s">
        <v>0</v>
      </c>
      <c r="O32" s="1"/>
      <c r="P32" s="5">
        <f>VLOOKUP(C32,'[1]5.31在职总表'!$B:$N,13,0)</f>
        <v>41229</v>
      </c>
      <c r="Q32" s="5" t="str">
        <f>VLOOKUP(C32,'[1]5.31在职总表'!$B:$O,14,0)</f>
        <v/>
      </c>
      <c r="R32" s="7"/>
      <c r="S32" s="1" t="s">
        <v>493</v>
      </c>
    </row>
    <row r="33" spans="1:19" x14ac:dyDescent="0.15">
      <c r="A33" s="4">
        <v>32</v>
      </c>
      <c r="B33" s="1" t="s">
        <v>8027</v>
      </c>
      <c r="C33" s="1" t="s">
        <v>8026</v>
      </c>
      <c r="D33" s="1" t="s">
        <v>8025</v>
      </c>
      <c r="E33" s="1" t="s">
        <v>6</v>
      </c>
      <c r="F33" s="1" t="s">
        <v>8023</v>
      </c>
      <c r="G33" s="1" t="s">
        <v>8022</v>
      </c>
      <c r="H33" s="1" t="s">
        <v>8021</v>
      </c>
      <c r="I33" s="1" t="s">
        <v>0</v>
      </c>
      <c r="J33" s="1" t="s">
        <v>8024</v>
      </c>
      <c r="K33" s="1" t="s">
        <v>533</v>
      </c>
      <c r="L33" s="10" t="s">
        <v>533</v>
      </c>
      <c r="M33" s="18" t="s">
        <v>7401</v>
      </c>
      <c r="N33" s="1" t="s">
        <v>0</v>
      </c>
      <c r="O33" s="1"/>
      <c r="P33" s="5">
        <f>VLOOKUP(C33,'[1]5.31在职总表'!$B:$N,13,0)</f>
        <v>41229</v>
      </c>
      <c r="Q33" s="5" t="str">
        <f>VLOOKUP(C33,'[1]5.31在职总表'!$B:$O,14,0)</f>
        <v/>
      </c>
      <c r="R33" s="7"/>
      <c r="S33" s="1" t="s">
        <v>493</v>
      </c>
    </row>
    <row r="34" spans="1:19" x14ac:dyDescent="0.15">
      <c r="A34" s="4">
        <v>33</v>
      </c>
      <c r="B34" s="1" t="s">
        <v>8020</v>
      </c>
      <c r="C34" s="1" t="s">
        <v>8019</v>
      </c>
      <c r="D34" s="1" t="s">
        <v>8018</v>
      </c>
      <c r="E34" s="1" t="s">
        <v>6</v>
      </c>
      <c r="F34" s="1" t="s">
        <v>8016</v>
      </c>
      <c r="G34" s="1" t="s">
        <v>8015</v>
      </c>
      <c r="H34" s="1" t="s">
        <v>8013</v>
      </c>
      <c r="I34" s="1" t="s">
        <v>8014</v>
      </c>
      <c r="J34" s="1" t="s">
        <v>8017</v>
      </c>
      <c r="K34" s="1" t="s">
        <v>4528</v>
      </c>
      <c r="L34" s="10" t="s">
        <v>595</v>
      </c>
      <c r="M34" s="19" t="s">
        <v>8319</v>
      </c>
      <c r="N34" s="1" t="s">
        <v>0</v>
      </c>
      <c r="O34" s="1"/>
      <c r="P34" s="5">
        <f>VLOOKUP(C34,'[1]5.31在职总表'!$B:$N,13,0)</f>
        <v>41624</v>
      </c>
      <c r="Q34" s="5" t="str">
        <f>VLOOKUP(C34,'[1]5.31在职总表'!$B:$O,14,0)</f>
        <v/>
      </c>
      <c r="R34" s="7"/>
      <c r="S34" s="1" t="s">
        <v>493</v>
      </c>
    </row>
    <row r="35" spans="1:19" x14ac:dyDescent="0.15">
      <c r="A35" s="4">
        <v>34</v>
      </c>
      <c r="B35" s="1" t="s">
        <v>8012</v>
      </c>
      <c r="C35" s="1" t="s">
        <v>8011</v>
      </c>
      <c r="D35" s="1" t="s">
        <v>8010</v>
      </c>
      <c r="E35" s="1" t="s">
        <v>6</v>
      </c>
      <c r="F35" s="1" t="s">
        <v>8008</v>
      </c>
      <c r="G35" s="1" t="s">
        <v>8007</v>
      </c>
      <c r="H35" s="1" t="s">
        <v>8005</v>
      </c>
      <c r="I35" s="1" t="s">
        <v>8006</v>
      </c>
      <c r="J35" s="1" t="s">
        <v>8009</v>
      </c>
      <c r="K35" s="1" t="s">
        <v>340</v>
      </c>
      <c r="L35" s="10" t="s">
        <v>3362</v>
      </c>
      <c r="M35" s="18" t="s">
        <v>1571</v>
      </c>
      <c r="N35" s="1" t="s">
        <v>0</v>
      </c>
      <c r="O35" s="1"/>
      <c r="P35" s="5">
        <f>VLOOKUP(C35,'[1]5.31在职总表'!$B:$N,13,0)</f>
        <v>41624</v>
      </c>
      <c r="Q35" s="5" t="str">
        <f>VLOOKUP(C35,'[1]5.31在职总表'!$B:$O,14,0)</f>
        <v/>
      </c>
      <c r="R35" s="7"/>
      <c r="S35" s="1" t="s">
        <v>493</v>
      </c>
    </row>
    <row r="36" spans="1:19" x14ac:dyDescent="0.15">
      <c r="A36" s="4">
        <v>35</v>
      </c>
      <c r="B36" s="1" t="s">
        <v>8004</v>
      </c>
      <c r="C36" s="1" t="s">
        <v>8003</v>
      </c>
      <c r="D36" s="1" t="s">
        <v>8002</v>
      </c>
      <c r="E36" s="1" t="s">
        <v>28</v>
      </c>
      <c r="F36" s="1" t="s">
        <v>8000</v>
      </c>
      <c r="G36" s="1" t="s">
        <v>7999</v>
      </c>
      <c r="H36" s="1" t="s">
        <v>7997</v>
      </c>
      <c r="I36" s="1" t="s">
        <v>7998</v>
      </c>
      <c r="J36" s="1" t="s">
        <v>8001</v>
      </c>
      <c r="K36" s="1" t="s">
        <v>4513</v>
      </c>
      <c r="L36" s="10" t="s">
        <v>787</v>
      </c>
      <c r="M36" s="19" t="s">
        <v>8317</v>
      </c>
      <c r="N36" s="1" t="s">
        <v>0</v>
      </c>
      <c r="O36" s="1"/>
      <c r="P36" s="5">
        <f>VLOOKUP(C36,'[1]5.31在职总表'!$B:$N,13,0)</f>
        <v>40924</v>
      </c>
      <c r="Q36" s="5" t="str">
        <f>VLOOKUP(C36,'[1]5.31在职总表'!$B:$O,14,0)</f>
        <v/>
      </c>
      <c r="R36" s="7"/>
      <c r="S36" s="1" t="s">
        <v>493</v>
      </c>
    </row>
    <row r="37" spans="1:19" x14ac:dyDescent="0.15">
      <c r="A37" s="4">
        <v>36</v>
      </c>
      <c r="B37" s="1" t="s">
        <v>7996</v>
      </c>
      <c r="C37" s="1" t="s">
        <v>7995</v>
      </c>
      <c r="D37" s="1" t="s">
        <v>7994</v>
      </c>
      <c r="E37" s="1" t="s">
        <v>28</v>
      </c>
      <c r="F37" s="1" t="s">
        <v>7992</v>
      </c>
      <c r="G37" s="1" t="s">
        <v>7991</v>
      </c>
      <c r="H37" s="1" t="s">
        <v>7989</v>
      </c>
      <c r="I37" s="1" t="s">
        <v>7990</v>
      </c>
      <c r="J37" s="1" t="s">
        <v>7993</v>
      </c>
      <c r="K37" s="1" t="s">
        <v>490</v>
      </c>
      <c r="L37" s="10" t="s">
        <v>7821</v>
      </c>
      <c r="M37" s="19" t="s">
        <v>8317</v>
      </c>
      <c r="N37" s="1" t="s">
        <v>0</v>
      </c>
      <c r="O37" s="1"/>
      <c r="P37" s="5">
        <f>VLOOKUP(C37,'[1]5.31在职总表'!$B:$N,13,0)</f>
        <v>40924</v>
      </c>
      <c r="Q37" s="5" t="str">
        <f>VLOOKUP(C37,'[1]5.31在职总表'!$B:$O,14,0)</f>
        <v/>
      </c>
      <c r="R37" s="7"/>
      <c r="S37" s="1" t="s">
        <v>493</v>
      </c>
    </row>
    <row r="38" spans="1:19" x14ac:dyDescent="0.15">
      <c r="A38" s="4">
        <v>37</v>
      </c>
      <c r="B38" s="1" t="s">
        <v>7988</v>
      </c>
      <c r="C38" s="1" t="s">
        <v>7987</v>
      </c>
      <c r="D38" s="1" t="s">
        <v>7986</v>
      </c>
      <c r="E38" s="1" t="s">
        <v>6</v>
      </c>
      <c r="F38" s="1" t="s">
        <v>7984</v>
      </c>
      <c r="G38" s="1" t="s">
        <v>7983</v>
      </c>
      <c r="H38" s="1" t="s">
        <v>7981</v>
      </c>
      <c r="I38" s="1" t="s">
        <v>7982</v>
      </c>
      <c r="J38" s="1" t="s">
        <v>7985</v>
      </c>
      <c r="K38" s="1" t="s">
        <v>2642</v>
      </c>
      <c r="L38" s="10" t="s">
        <v>595</v>
      </c>
      <c r="M38" s="18" t="s">
        <v>3286</v>
      </c>
      <c r="N38" s="1" t="s">
        <v>0</v>
      </c>
      <c r="O38" s="1"/>
      <c r="P38" s="5">
        <f>VLOOKUP(C38,'[1]5.31在职总表'!$B:$N,13,0)</f>
        <v>40984</v>
      </c>
      <c r="Q38" s="5" t="str">
        <f>VLOOKUP(C38,'[1]5.31在职总表'!$B:$O,14,0)</f>
        <v/>
      </c>
      <c r="R38" s="7"/>
      <c r="S38" s="1" t="s">
        <v>493</v>
      </c>
    </row>
    <row r="39" spans="1:19" x14ac:dyDescent="0.15">
      <c r="A39" s="4">
        <v>38</v>
      </c>
      <c r="B39" s="1" t="s">
        <v>7980</v>
      </c>
      <c r="C39" s="1" t="s">
        <v>7979</v>
      </c>
      <c r="D39" s="1" t="s">
        <v>7978</v>
      </c>
      <c r="E39" s="1" t="s">
        <v>28</v>
      </c>
      <c r="F39" s="1" t="s">
        <v>7976</v>
      </c>
      <c r="G39" s="1" t="s">
        <v>7975</v>
      </c>
      <c r="H39" s="1" t="s">
        <v>1298</v>
      </c>
      <c r="I39" s="1" t="s">
        <v>0</v>
      </c>
      <c r="J39" s="1" t="s">
        <v>7977</v>
      </c>
      <c r="K39" s="1" t="s">
        <v>2353</v>
      </c>
      <c r="L39" s="10" t="s">
        <v>8280</v>
      </c>
      <c r="M39" s="19" t="s">
        <v>8319</v>
      </c>
      <c r="N39" s="1" t="s">
        <v>0</v>
      </c>
      <c r="O39" s="1"/>
      <c r="P39" s="5">
        <f>VLOOKUP(C39,'[1]5.31在职总表'!$B:$N,13,0)</f>
        <v>41015</v>
      </c>
      <c r="Q39" s="5" t="str">
        <f>VLOOKUP(C39,'[1]5.31在职总表'!$B:$O,14,0)</f>
        <v/>
      </c>
      <c r="R39" s="7"/>
      <c r="S39" s="1" t="s">
        <v>493</v>
      </c>
    </row>
    <row r="40" spans="1:19" x14ac:dyDescent="0.15">
      <c r="A40" s="4">
        <v>39</v>
      </c>
      <c r="B40" s="1" t="s">
        <v>7974</v>
      </c>
      <c r="C40" s="1" t="s">
        <v>7973</v>
      </c>
      <c r="D40" s="1" t="s">
        <v>7972</v>
      </c>
      <c r="E40" s="1" t="s">
        <v>28</v>
      </c>
      <c r="F40" s="1" t="s">
        <v>7970</v>
      </c>
      <c r="G40" s="1" t="s">
        <v>7969</v>
      </c>
      <c r="H40" s="1" t="s">
        <v>7967</v>
      </c>
      <c r="I40" s="1" t="s">
        <v>7968</v>
      </c>
      <c r="J40" s="1" t="s">
        <v>7971</v>
      </c>
      <c r="K40" s="1" t="s">
        <v>1141</v>
      </c>
      <c r="L40" s="10" t="s">
        <v>7404</v>
      </c>
      <c r="M40" s="19" t="s">
        <v>8317</v>
      </c>
      <c r="N40" s="1" t="s">
        <v>0</v>
      </c>
      <c r="O40" s="1"/>
      <c r="P40" s="5">
        <f>VLOOKUP(C40,'[1]5.31在职总表'!$B:$N,13,0)</f>
        <v>41806</v>
      </c>
      <c r="Q40" s="5">
        <f>VLOOKUP(C40,'[1]5.31在职总表'!$B:$O,14,0)</f>
        <v>42536</v>
      </c>
      <c r="R40" s="8" t="s">
        <v>8287</v>
      </c>
      <c r="S40" s="1" t="s">
        <v>493</v>
      </c>
    </row>
    <row r="41" spans="1:19" x14ac:dyDescent="0.15">
      <c r="A41" s="4">
        <v>40</v>
      </c>
      <c r="B41" s="1" t="s">
        <v>7966</v>
      </c>
      <c r="C41" s="1" t="s">
        <v>7965</v>
      </c>
      <c r="D41" s="1" t="s">
        <v>7964</v>
      </c>
      <c r="E41" s="1" t="s">
        <v>28</v>
      </c>
      <c r="F41" s="1" t="s">
        <v>7962</v>
      </c>
      <c r="G41" s="1" t="s">
        <v>88</v>
      </c>
      <c r="H41" s="1" t="s">
        <v>7960</v>
      </c>
      <c r="I41" s="1" t="s">
        <v>7961</v>
      </c>
      <c r="J41" s="1" t="s">
        <v>7963</v>
      </c>
      <c r="K41" s="1" t="s">
        <v>7077</v>
      </c>
      <c r="L41" s="10" t="s">
        <v>8108</v>
      </c>
      <c r="M41" s="18" t="s">
        <v>1647</v>
      </c>
      <c r="N41" s="1" t="s">
        <v>0</v>
      </c>
      <c r="O41" s="1"/>
      <c r="P41" s="5">
        <f>VLOOKUP(C41,'[1]5.31在职总表'!$B:$N,13,0)</f>
        <v>41806</v>
      </c>
      <c r="Q41" s="5">
        <f>VLOOKUP(C41,'[1]5.31在职总表'!$B:$O,14,0)</f>
        <v>42536</v>
      </c>
      <c r="R41" s="8" t="s">
        <v>8287</v>
      </c>
      <c r="S41" s="1" t="s">
        <v>493</v>
      </c>
    </row>
    <row r="42" spans="1:19" x14ac:dyDescent="0.15">
      <c r="A42" s="4">
        <v>41</v>
      </c>
      <c r="B42" s="1" t="s">
        <v>7959</v>
      </c>
      <c r="C42" s="1" t="s">
        <v>7958</v>
      </c>
      <c r="D42" s="1" t="s">
        <v>7957</v>
      </c>
      <c r="E42" s="1" t="s">
        <v>6</v>
      </c>
      <c r="F42" s="1" t="s">
        <v>7955</v>
      </c>
      <c r="G42" s="1" t="s">
        <v>7954</v>
      </c>
      <c r="H42" s="1" t="s">
        <v>7952</v>
      </c>
      <c r="I42" s="1" t="s">
        <v>7953</v>
      </c>
      <c r="J42" s="1" t="s">
        <v>7956</v>
      </c>
      <c r="K42" s="1" t="s">
        <v>586</v>
      </c>
      <c r="L42" s="10" t="s">
        <v>586</v>
      </c>
      <c r="M42" s="18" t="s">
        <v>3286</v>
      </c>
      <c r="N42" s="1" t="s">
        <v>0</v>
      </c>
      <c r="O42" s="1"/>
      <c r="P42" s="5">
        <f>VLOOKUP(C42,'[1]5.31在职总表'!$B:$N,13,0)</f>
        <v>41836</v>
      </c>
      <c r="Q42" s="5" t="str">
        <f>VLOOKUP(C42,'[1]5.31在职总表'!$B:$O,14,0)</f>
        <v/>
      </c>
      <c r="R42" s="7"/>
      <c r="S42" s="1" t="s">
        <v>493</v>
      </c>
    </row>
    <row r="43" spans="1:19" x14ac:dyDescent="0.15">
      <c r="A43" s="4">
        <v>42</v>
      </c>
      <c r="B43" s="1" t="s">
        <v>7951</v>
      </c>
      <c r="C43" s="1" t="s">
        <v>7950</v>
      </c>
      <c r="D43" s="1" t="s">
        <v>7949</v>
      </c>
      <c r="E43" s="1" t="s">
        <v>6</v>
      </c>
      <c r="F43" s="1" t="s">
        <v>7947</v>
      </c>
      <c r="G43" s="1" t="s">
        <v>7946</v>
      </c>
      <c r="H43" s="1" t="s">
        <v>7944</v>
      </c>
      <c r="I43" s="1" t="s">
        <v>7945</v>
      </c>
      <c r="J43" s="1" t="s">
        <v>7948</v>
      </c>
      <c r="K43" s="1" t="s">
        <v>340</v>
      </c>
      <c r="L43" s="10" t="s">
        <v>3362</v>
      </c>
      <c r="M43" s="18" t="s">
        <v>1571</v>
      </c>
      <c r="N43" s="1" t="s">
        <v>0</v>
      </c>
      <c r="O43" s="1"/>
      <c r="P43" s="5">
        <f>VLOOKUP(C43,'[1]5.31在职总表'!$B:$N,13,0)</f>
        <v>41898</v>
      </c>
      <c r="Q43" s="5">
        <f>VLOOKUP(C43,'[1]5.31在职总表'!$B:$O,14,0)</f>
        <v>42628</v>
      </c>
      <c r="R43" s="8" t="s">
        <v>8287</v>
      </c>
      <c r="S43" s="1" t="s">
        <v>493</v>
      </c>
    </row>
    <row r="44" spans="1:19" x14ac:dyDescent="0.15">
      <c r="A44" s="4">
        <v>43</v>
      </c>
      <c r="B44" s="1" t="s">
        <v>7943</v>
      </c>
      <c r="C44" s="1" t="s">
        <v>7942</v>
      </c>
      <c r="D44" s="1" t="s">
        <v>7941</v>
      </c>
      <c r="E44" s="1" t="s">
        <v>28</v>
      </c>
      <c r="F44" s="1" t="s">
        <v>7939</v>
      </c>
      <c r="G44" s="1" t="s">
        <v>600</v>
      </c>
      <c r="H44" s="1" t="s">
        <v>6598</v>
      </c>
      <c r="I44" s="1" t="s">
        <v>7938</v>
      </c>
      <c r="J44" s="1" t="s">
        <v>7940</v>
      </c>
      <c r="K44" s="1" t="s">
        <v>490</v>
      </c>
      <c r="L44" s="10" t="s">
        <v>7821</v>
      </c>
      <c r="M44" s="19" t="s">
        <v>8317</v>
      </c>
      <c r="N44" s="1" t="s">
        <v>0</v>
      </c>
      <c r="O44" s="1"/>
      <c r="P44" s="5">
        <f>VLOOKUP(C44,'[1]5.31在职总表'!$B:$N,13,0)</f>
        <v>41168</v>
      </c>
      <c r="Q44" s="5" t="str">
        <f>VLOOKUP(C44,'[1]5.31在职总表'!$B:$O,14,0)</f>
        <v/>
      </c>
      <c r="R44" s="7"/>
      <c r="S44" s="1" t="s">
        <v>493</v>
      </c>
    </row>
    <row r="45" spans="1:19" x14ac:dyDescent="0.15">
      <c r="A45" s="4">
        <v>44</v>
      </c>
      <c r="B45" s="1" t="s">
        <v>7937</v>
      </c>
      <c r="C45" s="1" t="s">
        <v>7936</v>
      </c>
      <c r="D45" s="1" t="s">
        <v>7935</v>
      </c>
      <c r="E45" s="1" t="s">
        <v>28</v>
      </c>
      <c r="F45" s="1" t="s">
        <v>7933</v>
      </c>
      <c r="G45" s="1" t="s">
        <v>7932</v>
      </c>
      <c r="H45" s="1" t="s">
        <v>7885</v>
      </c>
      <c r="I45" s="1" t="s">
        <v>7931</v>
      </c>
      <c r="J45" s="1" t="s">
        <v>7934</v>
      </c>
      <c r="K45" s="1" t="s">
        <v>2318</v>
      </c>
      <c r="L45" s="10" t="s">
        <v>8108</v>
      </c>
      <c r="M45" s="18" t="s">
        <v>1571</v>
      </c>
      <c r="N45" s="1" t="s">
        <v>0</v>
      </c>
      <c r="O45" s="1"/>
      <c r="P45" s="5">
        <f>VLOOKUP(C45,'[1]5.31在职总表'!$B:$N,13,0)</f>
        <v>41898</v>
      </c>
      <c r="Q45" s="5">
        <f>VLOOKUP(C45,'[1]5.31在职总表'!$B:$O,14,0)</f>
        <v>42628</v>
      </c>
      <c r="R45" s="8" t="s">
        <v>8287</v>
      </c>
      <c r="S45" s="1" t="s">
        <v>493</v>
      </c>
    </row>
    <row r="46" spans="1:19" x14ac:dyDescent="0.15">
      <c r="A46" s="4">
        <v>45</v>
      </c>
      <c r="B46" s="1" t="s">
        <v>7930</v>
      </c>
      <c r="C46" s="1" t="s">
        <v>7929</v>
      </c>
      <c r="D46" s="1" t="s">
        <v>7928</v>
      </c>
      <c r="E46" s="1" t="s">
        <v>28</v>
      </c>
      <c r="F46" s="1" t="s">
        <v>7926</v>
      </c>
      <c r="G46" s="1" t="s">
        <v>7925</v>
      </c>
      <c r="H46" s="1" t="s">
        <v>7923</v>
      </c>
      <c r="I46" s="1" t="s">
        <v>7924</v>
      </c>
      <c r="J46" s="1" t="s">
        <v>7927</v>
      </c>
      <c r="K46" s="1" t="s">
        <v>5377</v>
      </c>
      <c r="L46" s="10" t="s">
        <v>8281</v>
      </c>
      <c r="M46" s="19" t="s">
        <v>8317</v>
      </c>
      <c r="N46" s="1" t="s">
        <v>0</v>
      </c>
      <c r="O46" s="1"/>
      <c r="P46" s="5">
        <f>VLOOKUP(C46,'[1]5.31在职总表'!$B:$N,13,0)</f>
        <v>41594</v>
      </c>
      <c r="Q46" s="5" t="str">
        <f>VLOOKUP(C46,'[1]5.31在职总表'!$B:$O,14,0)</f>
        <v/>
      </c>
      <c r="R46" s="7"/>
      <c r="S46" s="1" t="s">
        <v>493</v>
      </c>
    </row>
    <row r="47" spans="1:19" x14ac:dyDescent="0.15">
      <c r="A47" s="4">
        <v>46</v>
      </c>
      <c r="B47" s="1" t="s">
        <v>7922</v>
      </c>
      <c r="C47" s="1" t="s">
        <v>7921</v>
      </c>
      <c r="D47" s="1" t="s">
        <v>7920</v>
      </c>
      <c r="E47" s="1" t="s">
        <v>28</v>
      </c>
      <c r="F47" s="1" t="s">
        <v>7918</v>
      </c>
      <c r="G47" s="1" t="s">
        <v>7917</v>
      </c>
      <c r="H47" s="1" t="s">
        <v>7915</v>
      </c>
      <c r="I47" s="1" t="s">
        <v>7916</v>
      </c>
      <c r="J47" s="1" t="s">
        <v>7919</v>
      </c>
      <c r="K47" s="1" t="s">
        <v>7495</v>
      </c>
      <c r="L47" s="10" t="s">
        <v>8281</v>
      </c>
      <c r="M47" s="18" t="s">
        <v>3286</v>
      </c>
      <c r="N47" s="1" t="s">
        <v>0</v>
      </c>
      <c r="O47" s="1"/>
      <c r="P47" s="5">
        <f>VLOOKUP(C47,'[1]5.31在职总表'!$B:$N,13,0)</f>
        <v>41594</v>
      </c>
      <c r="Q47" s="5" t="str">
        <f>VLOOKUP(C47,'[1]5.31在职总表'!$B:$O,14,0)</f>
        <v/>
      </c>
      <c r="R47" s="7"/>
      <c r="S47" s="1" t="s">
        <v>493</v>
      </c>
    </row>
    <row r="48" spans="1:19" x14ac:dyDescent="0.15">
      <c r="A48" s="4">
        <v>47</v>
      </c>
      <c r="B48" s="1" t="s">
        <v>7914</v>
      </c>
      <c r="C48" s="1" t="s">
        <v>7913</v>
      </c>
      <c r="D48" s="1" t="s">
        <v>7912</v>
      </c>
      <c r="E48" s="1" t="s">
        <v>6</v>
      </c>
      <c r="F48" s="1" t="s">
        <v>7909</v>
      </c>
      <c r="G48" s="1" t="s">
        <v>7908</v>
      </c>
      <c r="H48" s="1" t="s">
        <v>7906</v>
      </c>
      <c r="I48" s="1" t="s">
        <v>7907</v>
      </c>
      <c r="J48" s="1" t="s">
        <v>7910</v>
      </c>
      <c r="K48" s="1" t="s">
        <v>7911</v>
      </c>
      <c r="L48" s="10" t="s">
        <v>3120</v>
      </c>
      <c r="M48" s="18" t="s">
        <v>3277</v>
      </c>
      <c r="N48" s="1" t="s">
        <v>0</v>
      </c>
      <c r="O48" s="1"/>
      <c r="P48" s="5">
        <f>VLOOKUP(C48,'[1]5.31在职总表'!$B:$N,13,0)</f>
        <v>41624</v>
      </c>
      <c r="Q48" s="5" t="str">
        <f>VLOOKUP(C48,'[1]5.31在职总表'!$B:$O,14,0)</f>
        <v/>
      </c>
      <c r="R48" s="7"/>
      <c r="S48" s="1" t="s">
        <v>493</v>
      </c>
    </row>
    <row r="49" spans="1:19" x14ac:dyDescent="0.15">
      <c r="A49" s="4">
        <v>48</v>
      </c>
      <c r="B49" s="1" t="s">
        <v>7905</v>
      </c>
      <c r="C49" s="1" t="s">
        <v>7904</v>
      </c>
      <c r="D49" s="1" t="s">
        <v>7903</v>
      </c>
      <c r="E49" s="1" t="s">
        <v>6</v>
      </c>
      <c r="F49" s="1" t="s">
        <v>7902</v>
      </c>
      <c r="G49" s="1" t="s">
        <v>7901</v>
      </c>
      <c r="H49" s="1" t="s">
        <v>1572</v>
      </c>
      <c r="I49" s="1" t="s">
        <v>0</v>
      </c>
      <c r="J49" s="1" t="s">
        <v>7743</v>
      </c>
      <c r="K49" s="1" t="s">
        <v>3291</v>
      </c>
      <c r="L49" s="10" t="s">
        <v>8279</v>
      </c>
      <c r="M49" s="19" t="s">
        <v>8317</v>
      </c>
      <c r="N49" s="1" t="s">
        <v>0</v>
      </c>
      <c r="O49" s="1"/>
      <c r="P49" s="5">
        <f>VLOOKUP(C49,'[1]5.31在职总表'!$B:$N,13,0)</f>
        <v>40978</v>
      </c>
      <c r="Q49" s="5" t="str">
        <f>VLOOKUP(C49,'[1]5.31在职总表'!$B:$O,14,0)</f>
        <v/>
      </c>
      <c r="R49" s="7"/>
      <c r="S49" s="1" t="s">
        <v>493</v>
      </c>
    </row>
    <row r="50" spans="1:19" x14ac:dyDescent="0.15">
      <c r="A50" s="4">
        <v>49</v>
      </c>
      <c r="B50" s="1" t="s">
        <v>7900</v>
      </c>
      <c r="C50" s="1" t="s">
        <v>7899</v>
      </c>
      <c r="D50" s="1" t="s">
        <v>7898</v>
      </c>
      <c r="E50" s="1" t="s">
        <v>28</v>
      </c>
      <c r="F50" s="1" t="s">
        <v>7896</v>
      </c>
      <c r="G50" s="1" t="s">
        <v>7895</v>
      </c>
      <c r="H50" s="1" t="s">
        <v>7893</v>
      </c>
      <c r="I50" s="1" t="s">
        <v>7894</v>
      </c>
      <c r="J50" s="1" t="s">
        <v>7897</v>
      </c>
      <c r="K50" s="1" t="s">
        <v>973</v>
      </c>
      <c r="L50" s="10" t="s">
        <v>533</v>
      </c>
      <c r="M50" s="18" t="s">
        <v>1571</v>
      </c>
      <c r="N50" s="1" t="s">
        <v>0</v>
      </c>
      <c r="O50" s="1"/>
      <c r="P50" s="5">
        <f>VLOOKUP(C50,'[1]5.31在职总表'!$B:$N,13,0)</f>
        <v>40966</v>
      </c>
      <c r="Q50" s="5" t="str">
        <f>VLOOKUP(C50,'[1]5.31在职总表'!$B:$O,14,0)</f>
        <v/>
      </c>
      <c r="R50" s="7"/>
      <c r="S50" s="1" t="s">
        <v>493</v>
      </c>
    </row>
    <row r="51" spans="1:19" x14ac:dyDescent="0.15">
      <c r="A51" s="4">
        <v>50</v>
      </c>
      <c r="B51" s="1" t="s">
        <v>7892</v>
      </c>
      <c r="C51" s="1" t="s">
        <v>7891</v>
      </c>
      <c r="D51" s="1" t="s">
        <v>7890</v>
      </c>
      <c r="E51" s="1" t="s">
        <v>28</v>
      </c>
      <c r="F51" s="1" t="s">
        <v>7888</v>
      </c>
      <c r="G51" s="1" t="s">
        <v>7887</v>
      </c>
      <c r="H51" s="1" t="s">
        <v>7885</v>
      </c>
      <c r="I51" s="1" t="s">
        <v>7886</v>
      </c>
      <c r="J51" s="1" t="s">
        <v>7889</v>
      </c>
      <c r="K51" s="1" t="s">
        <v>340</v>
      </c>
      <c r="L51" s="10" t="s">
        <v>3362</v>
      </c>
      <c r="M51" s="19" t="s">
        <v>8319</v>
      </c>
      <c r="N51" s="1" t="s">
        <v>0</v>
      </c>
      <c r="O51" s="1"/>
      <c r="P51" s="5">
        <f>VLOOKUP(C51,'[1]5.31在职总表'!$B:$N,13,0)</f>
        <v>41015</v>
      </c>
      <c r="Q51" s="5" t="str">
        <f>VLOOKUP(C51,'[1]5.31在职总表'!$B:$O,14,0)</f>
        <v/>
      </c>
      <c r="R51" s="7"/>
      <c r="S51" s="1" t="s">
        <v>493</v>
      </c>
    </row>
    <row r="52" spans="1:19" x14ac:dyDescent="0.15">
      <c r="A52" s="4">
        <v>51</v>
      </c>
      <c r="B52" s="1" t="s">
        <v>7884</v>
      </c>
      <c r="C52" s="1" t="s">
        <v>7883</v>
      </c>
      <c r="D52" s="1" t="s">
        <v>7882</v>
      </c>
      <c r="E52" s="1" t="s">
        <v>28</v>
      </c>
      <c r="F52" s="1" t="s">
        <v>7880</v>
      </c>
      <c r="G52" s="1" t="s">
        <v>7879</v>
      </c>
      <c r="H52" s="1" t="s">
        <v>7877</v>
      </c>
      <c r="I52" s="1" t="s">
        <v>7878</v>
      </c>
      <c r="J52" s="1" t="s">
        <v>7881</v>
      </c>
      <c r="K52" s="1" t="s">
        <v>522</v>
      </c>
      <c r="L52" s="10" t="s">
        <v>787</v>
      </c>
      <c r="M52" s="18" t="s">
        <v>1647</v>
      </c>
      <c r="N52" s="1" t="s">
        <v>0</v>
      </c>
      <c r="O52" s="1"/>
      <c r="P52" s="5">
        <f>VLOOKUP(C52,'[1]5.31在职总表'!$B:$N,13,0)</f>
        <v>41015</v>
      </c>
      <c r="Q52" s="5" t="str">
        <f>VLOOKUP(C52,'[1]5.31在职总表'!$B:$O,14,0)</f>
        <v/>
      </c>
      <c r="R52" s="7"/>
      <c r="S52" s="1" t="s">
        <v>493</v>
      </c>
    </row>
    <row r="53" spans="1:19" x14ac:dyDescent="0.15">
      <c r="A53" s="4">
        <v>52</v>
      </c>
      <c r="B53" s="1" t="s">
        <v>7876</v>
      </c>
      <c r="C53" s="1" t="s">
        <v>7875</v>
      </c>
      <c r="D53" s="1" t="s">
        <v>7874</v>
      </c>
      <c r="E53" s="1" t="s">
        <v>28</v>
      </c>
      <c r="F53" s="1" t="s">
        <v>7872</v>
      </c>
      <c r="G53" s="1" t="s">
        <v>7871</v>
      </c>
      <c r="H53" s="1" t="s">
        <v>1933</v>
      </c>
      <c r="I53" s="1" t="s">
        <v>0</v>
      </c>
      <c r="J53" s="1" t="s">
        <v>7873</v>
      </c>
      <c r="K53" s="1" t="s">
        <v>1141</v>
      </c>
      <c r="L53" s="10" t="s">
        <v>7404</v>
      </c>
      <c r="M53" s="19" t="s">
        <v>8317</v>
      </c>
      <c r="N53" s="1" t="s">
        <v>0</v>
      </c>
      <c r="O53" s="1"/>
      <c r="P53" s="5">
        <f>VLOOKUP(C53,'[1]5.31在职总表'!$B:$N,13,0)</f>
        <v>41745</v>
      </c>
      <c r="Q53" s="5">
        <f>VLOOKUP(C53,'[1]5.31在职总表'!$B:$O,14,0)</f>
        <v>42475</v>
      </c>
      <c r="R53" s="8" t="s">
        <v>8287</v>
      </c>
      <c r="S53" s="1" t="s">
        <v>493</v>
      </c>
    </row>
    <row r="54" spans="1:19" x14ac:dyDescent="0.15">
      <c r="A54" s="4">
        <v>53</v>
      </c>
      <c r="B54" s="1" t="s">
        <v>7870</v>
      </c>
      <c r="C54" s="1" t="s">
        <v>7869</v>
      </c>
      <c r="D54" s="1" t="s">
        <v>7868</v>
      </c>
      <c r="E54" s="1" t="s">
        <v>28</v>
      </c>
      <c r="F54" s="1" t="s">
        <v>7866</v>
      </c>
      <c r="G54" s="1" t="s">
        <v>7865</v>
      </c>
      <c r="H54" s="1" t="s">
        <v>0</v>
      </c>
      <c r="I54" s="1" t="s">
        <v>0</v>
      </c>
      <c r="J54" s="1" t="s">
        <v>7867</v>
      </c>
      <c r="K54" s="1" t="s">
        <v>3120</v>
      </c>
      <c r="L54" s="10" t="s">
        <v>3120</v>
      </c>
      <c r="M54" s="18" t="s">
        <v>7401</v>
      </c>
      <c r="N54" s="1" t="s">
        <v>0</v>
      </c>
      <c r="O54" s="1"/>
      <c r="P54" s="5">
        <f>VLOOKUP(C54,'[1]5.31在职总表'!$B:$N,13,0)</f>
        <v>41039</v>
      </c>
      <c r="Q54" s="5" t="str">
        <f>VLOOKUP(C54,'[1]5.31在职总表'!$B:$O,14,0)</f>
        <v/>
      </c>
      <c r="R54" s="7"/>
      <c r="S54" s="1" t="s">
        <v>493</v>
      </c>
    </row>
    <row r="55" spans="1:19" x14ac:dyDescent="0.15">
      <c r="A55" s="4">
        <v>54</v>
      </c>
      <c r="B55" s="1" t="s">
        <v>7864</v>
      </c>
      <c r="C55" s="1" t="s">
        <v>7863</v>
      </c>
      <c r="D55" s="1" t="s">
        <v>7862</v>
      </c>
      <c r="E55" s="1" t="s">
        <v>6</v>
      </c>
      <c r="F55" s="1" t="s">
        <v>7860</v>
      </c>
      <c r="G55" s="1" t="s">
        <v>7859</v>
      </c>
      <c r="H55" s="1" t="s">
        <v>7857</v>
      </c>
      <c r="I55" s="1" t="s">
        <v>7858</v>
      </c>
      <c r="J55" s="1" t="s">
        <v>7861</v>
      </c>
      <c r="K55" s="1" t="s">
        <v>340</v>
      </c>
      <c r="L55" s="10" t="s">
        <v>3362</v>
      </c>
      <c r="M55" s="18" t="s">
        <v>1571</v>
      </c>
      <c r="N55" s="1" t="s">
        <v>0</v>
      </c>
      <c r="O55" s="1"/>
      <c r="P55" s="5">
        <f>VLOOKUP(C55,'[1]5.31在职总表'!$B:$N,13,0)</f>
        <v>41058</v>
      </c>
      <c r="Q55" s="5" t="str">
        <f>VLOOKUP(C55,'[1]5.31在职总表'!$B:$O,14,0)</f>
        <v/>
      </c>
      <c r="R55" s="7"/>
      <c r="S55" s="1" t="s">
        <v>493</v>
      </c>
    </row>
    <row r="56" spans="1:19" x14ac:dyDescent="0.15">
      <c r="A56" s="4">
        <v>55</v>
      </c>
      <c r="B56" s="1" t="s">
        <v>7856</v>
      </c>
      <c r="C56" s="1" t="s">
        <v>7855</v>
      </c>
      <c r="D56" s="1" t="s">
        <v>7854</v>
      </c>
      <c r="E56" s="1" t="s">
        <v>28</v>
      </c>
      <c r="F56" s="1" t="s">
        <v>7852</v>
      </c>
      <c r="G56" s="1" t="s">
        <v>7851</v>
      </c>
      <c r="H56" s="1" t="s">
        <v>7849</v>
      </c>
      <c r="I56" s="1" t="s">
        <v>7850</v>
      </c>
      <c r="J56" s="1" t="s">
        <v>7853</v>
      </c>
      <c r="K56" s="1" t="s">
        <v>490</v>
      </c>
      <c r="L56" s="10" t="s">
        <v>7821</v>
      </c>
      <c r="M56" s="19" t="s">
        <v>8317</v>
      </c>
      <c r="N56" s="1" t="s">
        <v>0</v>
      </c>
      <c r="O56" s="1"/>
      <c r="P56" s="5">
        <f>VLOOKUP(C56,'[1]5.31在职总表'!$B:$N,13,0)</f>
        <v>41775</v>
      </c>
      <c r="Q56" s="5" t="str">
        <f>VLOOKUP(C56,'[1]5.31在职总表'!$B:$O,14,0)</f>
        <v/>
      </c>
      <c r="R56" s="7"/>
      <c r="S56" s="1" t="s">
        <v>493</v>
      </c>
    </row>
    <row r="57" spans="1:19" x14ac:dyDescent="0.15">
      <c r="A57" s="4">
        <v>56</v>
      </c>
      <c r="B57" s="1" t="s">
        <v>7848</v>
      </c>
      <c r="C57" s="1" t="s">
        <v>7847</v>
      </c>
      <c r="D57" s="1" t="s">
        <v>7846</v>
      </c>
      <c r="E57" s="1" t="s">
        <v>6</v>
      </c>
      <c r="F57" s="1" t="s">
        <v>7844</v>
      </c>
      <c r="G57" s="1" t="s">
        <v>7843</v>
      </c>
      <c r="H57" s="1" t="s">
        <v>7841</v>
      </c>
      <c r="I57" s="1" t="s">
        <v>7842</v>
      </c>
      <c r="J57" s="1" t="s">
        <v>7845</v>
      </c>
      <c r="K57" s="1" t="s">
        <v>511</v>
      </c>
      <c r="L57" s="10" t="s">
        <v>8282</v>
      </c>
      <c r="M57" s="18" t="s">
        <v>3286</v>
      </c>
      <c r="N57" s="1" t="s">
        <v>0</v>
      </c>
      <c r="O57" s="1"/>
      <c r="P57" s="5">
        <f>VLOOKUP(C57,'[1]5.31在职总表'!$B:$N,13,0)</f>
        <v>41045</v>
      </c>
      <c r="Q57" s="5" t="str">
        <f>VLOOKUP(C57,'[1]5.31在职总表'!$B:$O,14,0)</f>
        <v/>
      </c>
      <c r="R57" s="7"/>
      <c r="S57" s="1" t="s">
        <v>493</v>
      </c>
    </row>
    <row r="58" spans="1:19" x14ac:dyDescent="0.15">
      <c r="A58" s="4">
        <v>57</v>
      </c>
      <c r="B58" s="1" t="s">
        <v>7840</v>
      </c>
      <c r="C58" s="1" t="s">
        <v>7839</v>
      </c>
      <c r="D58" s="1" t="s">
        <v>7838</v>
      </c>
      <c r="E58" s="1" t="s">
        <v>28</v>
      </c>
      <c r="F58" s="1" t="s">
        <v>7836</v>
      </c>
      <c r="G58" s="1" t="s">
        <v>7835</v>
      </c>
      <c r="H58" s="1" t="s">
        <v>7833</v>
      </c>
      <c r="I58" s="1" t="s">
        <v>7834</v>
      </c>
      <c r="J58" s="1" t="s">
        <v>7837</v>
      </c>
      <c r="K58" s="1" t="s">
        <v>1141</v>
      </c>
      <c r="L58" s="10" t="s">
        <v>7404</v>
      </c>
      <c r="M58" s="18" t="s">
        <v>1571</v>
      </c>
      <c r="N58" s="1" t="s">
        <v>0</v>
      </c>
      <c r="O58" s="1"/>
      <c r="P58" s="5">
        <f>VLOOKUP(C58,'[1]5.31在职总表'!$B:$N,13,0)</f>
        <v>41775</v>
      </c>
      <c r="Q58" s="5">
        <f>VLOOKUP(C58,'[1]5.31在职总表'!$B:$O,14,0)</f>
        <v>42505</v>
      </c>
      <c r="R58" s="8" t="s">
        <v>8287</v>
      </c>
      <c r="S58" s="1" t="s">
        <v>493</v>
      </c>
    </row>
    <row r="59" spans="1:19" x14ac:dyDescent="0.15">
      <c r="A59" s="4">
        <v>58</v>
      </c>
      <c r="B59" s="1" t="s">
        <v>7832</v>
      </c>
      <c r="C59" s="1" t="s">
        <v>7831</v>
      </c>
      <c r="D59" s="1" t="s">
        <v>7830</v>
      </c>
      <c r="E59" s="1" t="s">
        <v>28</v>
      </c>
      <c r="F59" s="1" t="s">
        <v>7828</v>
      </c>
      <c r="G59" s="1" t="s">
        <v>7827</v>
      </c>
      <c r="H59" s="1" t="s">
        <v>7825</v>
      </c>
      <c r="I59" s="1" t="s">
        <v>7826</v>
      </c>
      <c r="J59" s="1" t="s">
        <v>7829</v>
      </c>
      <c r="K59" s="1" t="s">
        <v>2318</v>
      </c>
      <c r="L59" s="10" t="s">
        <v>8108</v>
      </c>
      <c r="M59" s="18" t="s">
        <v>1647</v>
      </c>
      <c r="N59" s="1" t="s">
        <v>0</v>
      </c>
      <c r="O59" s="1"/>
      <c r="P59" s="5">
        <f>VLOOKUP(C59,'[1]5.31在职总表'!$B:$N,13,0)</f>
        <v>41775</v>
      </c>
      <c r="Q59" s="5">
        <f>VLOOKUP(C59,'[1]5.31在职总表'!$B:$O,14,0)</f>
        <v>42505</v>
      </c>
      <c r="R59" s="8" t="s">
        <v>8287</v>
      </c>
      <c r="S59" s="1" t="s">
        <v>493</v>
      </c>
    </row>
    <row r="60" spans="1:19" x14ac:dyDescent="0.15">
      <c r="A60" s="4">
        <v>59</v>
      </c>
      <c r="B60" s="1" t="s">
        <v>7824</v>
      </c>
      <c r="C60" s="1" t="s">
        <v>7823</v>
      </c>
      <c r="D60" s="1" t="s">
        <v>7822</v>
      </c>
      <c r="E60" s="1" t="s">
        <v>6</v>
      </c>
      <c r="F60" s="1" t="s">
        <v>7819</v>
      </c>
      <c r="G60" s="1" t="s">
        <v>7818</v>
      </c>
      <c r="H60" s="1" t="s">
        <v>7816</v>
      </c>
      <c r="I60" s="1" t="s">
        <v>7817</v>
      </c>
      <c r="J60" s="1" t="s">
        <v>7820</v>
      </c>
      <c r="K60" s="1" t="s">
        <v>7821</v>
      </c>
      <c r="L60" s="10" t="s">
        <v>7821</v>
      </c>
      <c r="M60" s="18" t="s">
        <v>7401</v>
      </c>
      <c r="N60" s="1" t="s">
        <v>0</v>
      </c>
      <c r="O60" s="1"/>
      <c r="P60" s="5">
        <f>VLOOKUP(C60,'[1]5.31在职总表'!$B:$N,13,0)</f>
        <v>40352</v>
      </c>
      <c r="Q60" s="5" t="str">
        <f>VLOOKUP(C60,'[1]5.31在职总表'!$B:$O,14,0)</f>
        <v/>
      </c>
      <c r="R60" s="7"/>
      <c r="S60" s="1" t="s">
        <v>493</v>
      </c>
    </row>
    <row r="61" spans="1:19" x14ac:dyDescent="0.15">
      <c r="A61" s="4">
        <v>60</v>
      </c>
      <c r="B61" s="1" t="s">
        <v>7815</v>
      </c>
      <c r="C61" s="1" t="s">
        <v>7814</v>
      </c>
      <c r="D61" s="1" t="s">
        <v>7813</v>
      </c>
      <c r="E61" s="1" t="s">
        <v>6</v>
      </c>
      <c r="F61" s="1" t="s">
        <v>7811</v>
      </c>
      <c r="G61" s="1" t="s">
        <v>7810</v>
      </c>
      <c r="H61" s="1" t="s">
        <v>7809</v>
      </c>
      <c r="I61" s="1" t="s">
        <v>0</v>
      </c>
      <c r="J61" s="1" t="s">
        <v>7812</v>
      </c>
      <c r="K61" s="1" t="s">
        <v>4528</v>
      </c>
      <c r="L61" s="10" t="s">
        <v>595</v>
      </c>
      <c r="M61" s="18" t="s">
        <v>1571</v>
      </c>
      <c r="N61" s="1" t="s">
        <v>0</v>
      </c>
      <c r="O61" s="1"/>
      <c r="P61" s="5">
        <f>VLOOKUP(C61,'[1]5.31在职总表'!$B:$N,13,0)</f>
        <v>41089</v>
      </c>
      <c r="Q61" s="5" t="str">
        <f>VLOOKUP(C61,'[1]5.31在职总表'!$B:$O,14,0)</f>
        <v/>
      </c>
      <c r="R61" s="7"/>
      <c r="S61" s="1" t="s">
        <v>493</v>
      </c>
    </row>
    <row r="62" spans="1:19" x14ac:dyDescent="0.15">
      <c r="A62" s="4">
        <v>61</v>
      </c>
      <c r="B62" s="1" t="s">
        <v>7808</v>
      </c>
      <c r="C62" s="1" t="s">
        <v>7807</v>
      </c>
      <c r="D62" s="1" t="s">
        <v>7806</v>
      </c>
      <c r="E62" s="1" t="s">
        <v>28</v>
      </c>
      <c r="F62" s="1" t="s">
        <v>7804</v>
      </c>
      <c r="G62" s="1" t="s">
        <v>7803</v>
      </c>
      <c r="H62" s="1" t="s">
        <v>7801</v>
      </c>
      <c r="I62" s="1" t="s">
        <v>7802</v>
      </c>
      <c r="J62" s="1" t="s">
        <v>7805</v>
      </c>
      <c r="K62" s="1" t="s">
        <v>603</v>
      </c>
      <c r="L62" s="10" t="s">
        <v>8282</v>
      </c>
      <c r="M62" s="19" t="s">
        <v>8317</v>
      </c>
      <c r="N62" s="1" t="s">
        <v>0</v>
      </c>
      <c r="O62" s="1"/>
      <c r="P62" s="5">
        <f>VLOOKUP(C62,'[1]5.31在职总表'!$B:$N,13,0)</f>
        <v>41076</v>
      </c>
      <c r="Q62" s="5" t="str">
        <f>VLOOKUP(C62,'[1]5.31在职总表'!$B:$O,14,0)</f>
        <v/>
      </c>
      <c r="R62" s="7"/>
      <c r="S62" s="1" t="s">
        <v>493</v>
      </c>
    </row>
    <row r="63" spans="1:19" x14ac:dyDescent="0.15">
      <c r="A63" s="4">
        <v>62</v>
      </c>
      <c r="B63" s="1" t="s">
        <v>7800</v>
      </c>
      <c r="C63" s="1" t="s">
        <v>7799</v>
      </c>
      <c r="D63" s="1" t="s">
        <v>7798</v>
      </c>
      <c r="E63" s="1" t="s">
        <v>6</v>
      </c>
      <c r="F63" s="1" t="s">
        <v>7796</v>
      </c>
      <c r="G63" s="1" t="s">
        <v>7795</v>
      </c>
      <c r="H63" s="1" t="s">
        <v>7793</v>
      </c>
      <c r="I63" s="1" t="s">
        <v>7794</v>
      </c>
      <c r="J63" s="1" t="s">
        <v>7797</v>
      </c>
      <c r="K63" s="1" t="s">
        <v>563</v>
      </c>
      <c r="L63" s="10" t="s">
        <v>571</v>
      </c>
      <c r="M63" s="19" t="s">
        <v>8317</v>
      </c>
      <c r="N63" s="1" t="s">
        <v>0</v>
      </c>
      <c r="O63" s="1"/>
      <c r="P63" s="5">
        <f>VLOOKUP(C63,'[1]5.31在职总表'!$B:$N,13,0)</f>
        <v>41104</v>
      </c>
      <c r="Q63" s="5" t="str">
        <f>VLOOKUP(C63,'[1]5.31在职总表'!$B:$O,14,0)</f>
        <v/>
      </c>
      <c r="R63" s="7"/>
      <c r="S63" s="1" t="s">
        <v>493</v>
      </c>
    </row>
    <row r="64" spans="1:19" x14ac:dyDescent="0.15">
      <c r="A64" s="4">
        <v>63</v>
      </c>
      <c r="B64" s="1" t="s">
        <v>7792</v>
      </c>
      <c r="C64" s="1" t="s">
        <v>7791</v>
      </c>
      <c r="D64" s="1" t="s">
        <v>7790</v>
      </c>
      <c r="E64" s="1" t="s">
        <v>6</v>
      </c>
      <c r="F64" s="1" t="s">
        <v>7787</v>
      </c>
      <c r="G64" s="1" t="s">
        <v>7786</v>
      </c>
      <c r="H64" s="1" t="s">
        <v>7785</v>
      </c>
      <c r="I64" s="1" t="s">
        <v>0</v>
      </c>
      <c r="J64" s="1" t="s">
        <v>7788</v>
      </c>
      <c r="K64" s="1" t="s">
        <v>7789</v>
      </c>
      <c r="L64" s="10" t="s">
        <v>7789</v>
      </c>
      <c r="M64" s="18" t="s">
        <v>566</v>
      </c>
      <c r="N64" s="1" t="s">
        <v>0</v>
      </c>
      <c r="O64" s="1"/>
      <c r="P64" s="5">
        <f>VLOOKUP(C64,'[1]5.31在职总表'!$B:$N,13,0)</f>
        <v>41125</v>
      </c>
      <c r="Q64" s="5" t="str">
        <f>VLOOKUP(C64,'[1]5.31在职总表'!$B:$O,14,0)</f>
        <v/>
      </c>
      <c r="R64" s="7"/>
      <c r="S64" s="1" t="s">
        <v>493</v>
      </c>
    </row>
    <row r="65" spans="1:19" x14ac:dyDescent="0.15">
      <c r="A65" s="4">
        <v>64</v>
      </c>
      <c r="B65" s="1" t="s">
        <v>7784</v>
      </c>
      <c r="C65" s="1" t="s">
        <v>7783</v>
      </c>
      <c r="D65" s="1" t="s">
        <v>7782</v>
      </c>
      <c r="E65" s="1" t="s">
        <v>6</v>
      </c>
      <c r="F65" s="1" t="s">
        <v>7780</v>
      </c>
      <c r="G65" s="1" t="s">
        <v>7779</v>
      </c>
      <c r="H65" s="1" t="s">
        <v>7777</v>
      </c>
      <c r="I65" s="1" t="s">
        <v>7778</v>
      </c>
      <c r="J65" s="1" t="s">
        <v>7781</v>
      </c>
      <c r="K65" s="1" t="s">
        <v>340</v>
      </c>
      <c r="L65" s="10" t="s">
        <v>3362</v>
      </c>
      <c r="M65" s="19" t="s">
        <v>8319</v>
      </c>
      <c r="N65" s="1" t="s">
        <v>0</v>
      </c>
      <c r="O65" s="1"/>
      <c r="P65" s="5">
        <f>VLOOKUP(C65,'[1]5.31在职总表'!$B:$N,13,0)</f>
        <v>41855</v>
      </c>
      <c r="Q65" s="5">
        <f>VLOOKUP(C65,'[1]5.31在职总表'!$B:$O,14,0)</f>
        <v>42585</v>
      </c>
      <c r="R65" s="8" t="s">
        <v>8287</v>
      </c>
      <c r="S65" s="1" t="s">
        <v>493</v>
      </c>
    </row>
    <row r="66" spans="1:19" x14ac:dyDescent="0.15">
      <c r="A66" s="4">
        <v>65</v>
      </c>
      <c r="B66" s="1" t="s">
        <v>7776</v>
      </c>
      <c r="C66" s="1" t="s">
        <v>7775</v>
      </c>
      <c r="D66" s="1" t="s">
        <v>7774</v>
      </c>
      <c r="E66" s="1" t="s">
        <v>28</v>
      </c>
      <c r="F66" s="1" t="s">
        <v>7772</v>
      </c>
      <c r="G66" s="1" t="s">
        <v>7771</v>
      </c>
      <c r="H66" s="1" t="s">
        <v>7769</v>
      </c>
      <c r="I66" s="1" t="s">
        <v>7770</v>
      </c>
      <c r="J66" s="1" t="s">
        <v>7773</v>
      </c>
      <c r="K66" s="1" t="s">
        <v>231</v>
      </c>
      <c r="L66" s="10" t="s">
        <v>3362</v>
      </c>
      <c r="M66" s="18" t="s">
        <v>1571</v>
      </c>
      <c r="N66" s="1" t="s">
        <v>0</v>
      </c>
      <c r="O66" s="1"/>
      <c r="P66" s="5">
        <f>VLOOKUP(C66,'[1]5.31在职总表'!$B:$N,13,0)</f>
        <v>41146</v>
      </c>
      <c r="Q66" s="5" t="str">
        <f>VLOOKUP(C66,'[1]5.31在职总表'!$B:$O,14,0)</f>
        <v/>
      </c>
      <c r="R66" s="7"/>
      <c r="S66" s="1" t="s">
        <v>493</v>
      </c>
    </row>
    <row r="67" spans="1:19" x14ac:dyDescent="0.15">
      <c r="A67" s="4">
        <v>66</v>
      </c>
      <c r="B67" s="1" t="s">
        <v>7768</v>
      </c>
      <c r="C67" s="1" t="s">
        <v>7767</v>
      </c>
      <c r="D67" s="1" t="s">
        <v>7766</v>
      </c>
      <c r="E67" s="1" t="s">
        <v>6</v>
      </c>
      <c r="F67" s="1" t="s">
        <v>7764</v>
      </c>
      <c r="G67" s="1" t="s">
        <v>7763</v>
      </c>
      <c r="H67" s="1" t="s">
        <v>722</v>
      </c>
      <c r="I67" s="1" t="s">
        <v>7762</v>
      </c>
      <c r="J67" s="1" t="s">
        <v>7765</v>
      </c>
      <c r="K67" s="1" t="s">
        <v>1141</v>
      </c>
      <c r="L67" s="10" t="s">
        <v>7404</v>
      </c>
      <c r="M67" s="19" t="s">
        <v>8317</v>
      </c>
      <c r="N67" s="1" t="s">
        <v>0</v>
      </c>
      <c r="O67" s="1"/>
      <c r="P67" s="5">
        <f>VLOOKUP(C67,'[1]5.31在职总表'!$B:$N,13,0)</f>
        <v>41877</v>
      </c>
      <c r="Q67" s="5">
        <f>VLOOKUP(C67,'[1]5.31在职总表'!$B:$O,14,0)</f>
        <v>42607</v>
      </c>
      <c r="R67" s="8" t="s">
        <v>8287</v>
      </c>
      <c r="S67" s="1" t="s">
        <v>493</v>
      </c>
    </row>
    <row r="68" spans="1:19" x14ac:dyDescent="0.15">
      <c r="A68" s="4">
        <v>67</v>
      </c>
      <c r="B68" s="1" t="s">
        <v>7761</v>
      </c>
      <c r="C68" s="1" t="s">
        <v>7760</v>
      </c>
      <c r="D68" s="1" t="s">
        <v>7759</v>
      </c>
      <c r="E68" s="1" t="s">
        <v>28</v>
      </c>
      <c r="F68" s="1" t="s">
        <v>7757</v>
      </c>
      <c r="G68" s="1" t="s">
        <v>7756</v>
      </c>
      <c r="H68" s="1" t="s">
        <v>7754</v>
      </c>
      <c r="I68" s="1" t="s">
        <v>7755</v>
      </c>
      <c r="J68" s="1" t="s">
        <v>7758</v>
      </c>
      <c r="K68" s="1" t="s">
        <v>5939</v>
      </c>
      <c r="L68" s="10" t="s">
        <v>7821</v>
      </c>
      <c r="M68" s="18" t="s">
        <v>557</v>
      </c>
      <c r="N68" s="1" t="s">
        <v>0</v>
      </c>
      <c r="O68" s="1"/>
      <c r="P68" s="5">
        <f>VLOOKUP(C68,'[1]5.31在职总表'!$B:$N,13,0)</f>
        <v>41174</v>
      </c>
      <c r="Q68" s="5" t="str">
        <f>VLOOKUP(C68,'[1]5.31在职总表'!$B:$O,14,0)</f>
        <v/>
      </c>
      <c r="R68" s="7"/>
      <c r="S68" s="1" t="s">
        <v>493</v>
      </c>
    </row>
    <row r="69" spans="1:19" x14ac:dyDescent="0.15">
      <c r="A69" s="4">
        <v>68</v>
      </c>
      <c r="B69" s="1" t="s">
        <v>7753</v>
      </c>
      <c r="C69" s="1" t="s">
        <v>7752</v>
      </c>
      <c r="D69" s="1" t="s">
        <v>7751</v>
      </c>
      <c r="E69" s="1" t="s">
        <v>28</v>
      </c>
      <c r="F69" s="1" t="s">
        <v>7750</v>
      </c>
      <c r="G69" s="1" t="s">
        <v>7749</v>
      </c>
      <c r="H69" s="1" t="s">
        <v>7747</v>
      </c>
      <c r="I69" s="1" t="s">
        <v>7748</v>
      </c>
      <c r="J69" s="1" t="s">
        <v>7605</v>
      </c>
      <c r="K69" s="1" t="s">
        <v>973</v>
      </c>
      <c r="L69" s="10" t="s">
        <v>533</v>
      </c>
      <c r="M69" s="18" t="s">
        <v>557</v>
      </c>
      <c r="N69" s="1" t="s">
        <v>0</v>
      </c>
      <c r="O69" s="1"/>
      <c r="P69" s="5">
        <f>VLOOKUP(C69,'[1]5.31在职总表'!$B:$N,13,0)</f>
        <v>41192</v>
      </c>
      <c r="Q69" s="5" t="str">
        <f>VLOOKUP(C69,'[1]5.31在职总表'!$B:$O,14,0)</f>
        <v/>
      </c>
      <c r="R69" s="7"/>
      <c r="S69" s="1" t="s">
        <v>493</v>
      </c>
    </row>
    <row r="70" spans="1:19" x14ac:dyDescent="0.15">
      <c r="A70" s="4">
        <v>69</v>
      </c>
      <c r="B70" s="1" t="s">
        <v>7746</v>
      </c>
      <c r="C70" s="1" t="s">
        <v>7745</v>
      </c>
      <c r="D70" s="1" t="s">
        <v>7744</v>
      </c>
      <c r="E70" s="1" t="s">
        <v>28</v>
      </c>
      <c r="F70" s="1" t="s">
        <v>7742</v>
      </c>
      <c r="G70" s="1" t="s">
        <v>7741</v>
      </c>
      <c r="H70" s="1" t="s">
        <v>7739</v>
      </c>
      <c r="I70" s="1" t="s">
        <v>7740</v>
      </c>
      <c r="J70" s="1" t="s">
        <v>7743</v>
      </c>
      <c r="K70" s="1" t="s">
        <v>7170</v>
      </c>
      <c r="L70" s="10" t="s">
        <v>8108</v>
      </c>
      <c r="M70" s="19" t="s">
        <v>8317</v>
      </c>
      <c r="N70" s="1" t="s">
        <v>0</v>
      </c>
      <c r="O70" s="1"/>
      <c r="P70" s="5">
        <f>VLOOKUP(C70,'[1]5.31在职总表'!$B:$N,13,0)</f>
        <v>41928</v>
      </c>
      <c r="Q70" s="5">
        <f>VLOOKUP(C70,'[1]5.31在职总表'!$B:$O,14,0)</f>
        <v>42658</v>
      </c>
      <c r="R70" s="8" t="s">
        <v>8287</v>
      </c>
      <c r="S70" s="1" t="s">
        <v>493</v>
      </c>
    </row>
    <row r="71" spans="1:19" x14ac:dyDescent="0.15">
      <c r="A71" s="4">
        <v>70</v>
      </c>
      <c r="B71" s="1" t="s">
        <v>7738</v>
      </c>
      <c r="C71" s="1" t="s">
        <v>7737</v>
      </c>
      <c r="D71" s="1" t="s">
        <v>7736</v>
      </c>
      <c r="E71" s="1" t="s">
        <v>28</v>
      </c>
      <c r="F71" s="1" t="s">
        <v>7734</v>
      </c>
      <c r="G71" s="1" t="s">
        <v>7733</v>
      </c>
      <c r="H71" s="1" t="s">
        <v>7731</v>
      </c>
      <c r="I71" s="1" t="s">
        <v>7732</v>
      </c>
      <c r="J71" s="1" t="s">
        <v>7735</v>
      </c>
      <c r="K71" s="1" t="s">
        <v>1921</v>
      </c>
      <c r="L71" s="10" t="s">
        <v>8108</v>
      </c>
      <c r="M71" s="18" t="s">
        <v>3286</v>
      </c>
      <c r="N71" s="1" t="s">
        <v>0</v>
      </c>
      <c r="O71" s="1"/>
      <c r="P71" s="5">
        <f>VLOOKUP(C71,'[1]5.31在职总表'!$B:$N,13,0)</f>
        <v>41209</v>
      </c>
      <c r="Q71" s="5" t="str">
        <f>VLOOKUP(C71,'[1]5.31在职总表'!$B:$O,14,0)</f>
        <v/>
      </c>
      <c r="R71" s="7"/>
      <c r="S71" s="1" t="s">
        <v>493</v>
      </c>
    </row>
    <row r="72" spans="1:19" x14ac:dyDescent="0.15">
      <c r="A72" s="4">
        <v>71</v>
      </c>
      <c r="B72" s="1" t="s">
        <v>7730</v>
      </c>
      <c r="C72" s="1" t="s">
        <v>7729</v>
      </c>
      <c r="D72" s="1" t="s">
        <v>7728</v>
      </c>
      <c r="E72" s="1" t="s">
        <v>6</v>
      </c>
      <c r="F72" s="1" t="s">
        <v>7727</v>
      </c>
      <c r="G72" s="1" t="s">
        <v>5471</v>
      </c>
      <c r="H72" s="1" t="s">
        <v>7725</v>
      </c>
      <c r="I72" s="1" t="s">
        <v>7726</v>
      </c>
      <c r="J72" s="1" t="s">
        <v>7511</v>
      </c>
      <c r="K72" s="1" t="s">
        <v>511</v>
      </c>
      <c r="L72" s="10" t="s">
        <v>8282</v>
      </c>
      <c r="M72" s="18" t="s">
        <v>557</v>
      </c>
      <c r="N72" s="1" t="s">
        <v>0</v>
      </c>
      <c r="O72" s="1"/>
      <c r="P72" s="5">
        <f>VLOOKUP(C72,'[1]5.31在职总表'!$B:$N,13,0)</f>
        <v>41212</v>
      </c>
      <c r="Q72" s="5" t="str">
        <f>VLOOKUP(C72,'[1]5.31在职总表'!$B:$O,14,0)</f>
        <v/>
      </c>
      <c r="R72" s="7"/>
      <c r="S72" s="1" t="s">
        <v>493</v>
      </c>
    </row>
    <row r="73" spans="1:19" x14ac:dyDescent="0.15">
      <c r="A73" s="4">
        <v>72</v>
      </c>
      <c r="B73" s="1" t="s">
        <v>7724</v>
      </c>
      <c r="C73" s="1" t="s">
        <v>7723</v>
      </c>
      <c r="D73" s="1" t="s">
        <v>7722</v>
      </c>
      <c r="E73" s="1" t="s">
        <v>28</v>
      </c>
      <c r="F73" s="1" t="s">
        <v>7720</v>
      </c>
      <c r="G73" s="1" t="s">
        <v>7719</v>
      </c>
      <c r="H73" s="1" t="s">
        <v>7717</v>
      </c>
      <c r="I73" s="1" t="s">
        <v>7718</v>
      </c>
      <c r="J73" s="1" t="s">
        <v>7721</v>
      </c>
      <c r="K73" s="1" t="s">
        <v>5899</v>
      </c>
      <c r="L73" s="10" t="s">
        <v>8108</v>
      </c>
      <c r="M73" s="18" t="s">
        <v>557</v>
      </c>
      <c r="N73" s="1" t="s">
        <v>0</v>
      </c>
      <c r="O73" s="1"/>
      <c r="P73" s="5">
        <f>VLOOKUP(C73,'[1]5.31在职总表'!$B:$N,13,0)</f>
        <v>41216</v>
      </c>
      <c r="Q73" s="5" t="str">
        <f>VLOOKUP(C73,'[1]5.31在职总表'!$B:$O,14,0)</f>
        <v/>
      </c>
      <c r="R73" s="7"/>
      <c r="S73" s="1" t="s">
        <v>493</v>
      </c>
    </row>
    <row r="74" spans="1:19" x14ac:dyDescent="0.15">
      <c r="A74" s="4">
        <v>73</v>
      </c>
      <c r="B74" s="1" t="s">
        <v>7716</v>
      </c>
      <c r="C74" s="1" t="s">
        <v>7715</v>
      </c>
      <c r="D74" s="1" t="s">
        <v>7714</v>
      </c>
      <c r="E74" s="1" t="s">
        <v>28</v>
      </c>
      <c r="F74" s="1" t="s">
        <v>7712</v>
      </c>
      <c r="G74" s="1" t="s">
        <v>7711</v>
      </c>
      <c r="H74" s="1" t="s">
        <v>7709</v>
      </c>
      <c r="I74" s="1" t="s">
        <v>7710</v>
      </c>
      <c r="J74" s="1" t="s">
        <v>7713</v>
      </c>
      <c r="K74" s="1" t="s">
        <v>5899</v>
      </c>
      <c r="L74" s="10" t="s">
        <v>8108</v>
      </c>
      <c r="M74" s="18" t="s">
        <v>1571</v>
      </c>
      <c r="N74" s="1" t="s">
        <v>0</v>
      </c>
      <c r="O74" s="1"/>
      <c r="P74" s="5">
        <f>VLOOKUP(C74,'[1]5.31在职总表'!$B:$N,13,0)</f>
        <v>41233</v>
      </c>
      <c r="Q74" s="5" t="str">
        <f>VLOOKUP(C74,'[1]5.31在职总表'!$B:$O,14,0)</f>
        <v/>
      </c>
      <c r="R74" s="7"/>
      <c r="S74" s="1" t="s">
        <v>493</v>
      </c>
    </row>
    <row r="75" spans="1:19" x14ac:dyDescent="0.15">
      <c r="A75" s="4">
        <v>74</v>
      </c>
      <c r="B75" s="1" t="s">
        <v>7708</v>
      </c>
      <c r="C75" s="1" t="s">
        <v>7707</v>
      </c>
      <c r="D75" s="1" t="s">
        <v>7706</v>
      </c>
      <c r="E75" s="1" t="s">
        <v>28</v>
      </c>
      <c r="F75" s="1" t="s">
        <v>7704</v>
      </c>
      <c r="G75" s="1" t="s">
        <v>7703</v>
      </c>
      <c r="H75" s="1" t="s">
        <v>7701</v>
      </c>
      <c r="I75" s="1" t="s">
        <v>7702</v>
      </c>
      <c r="J75" s="1" t="s">
        <v>7705</v>
      </c>
      <c r="K75" s="1" t="s">
        <v>610</v>
      </c>
      <c r="L75" s="10" t="s">
        <v>533</v>
      </c>
      <c r="M75" s="18" t="s">
        <v>1571</v>
      </c>
      <c r="N75" s="1" t="s">
        <v>0</v>
      </c>
      <c r="O75" s="1"/>
      <c r="P75" s="5">
        <f>VLOOKUP(C75,'[1]5.31在职总表'!$B:$N,13,0)</f>
        <v>41244</v>
      </c>
      <c r="Q75" s="5" t="str">
        <f>VLOOKUP(C75,'[1]5.31在职总表'!$B:$O,14,0)</f>
        <v/>
      </c>
      <c r="R75" s="7"/>
      <c r="S75" s="1" t="s">
        <v>493</v>
      </c>
    </row>
    <row r="76" spans="1:19" x14ac:dyDescent="0.15">
      <c r="A76" s="4">
        <v>75</v>
      </c>
      <c r="B76" s="1" t="s">
        <v>7700</v>
      </c>
      <c r="C76" s="1" t="s">
        <v>7699</v>
      </c>
      <c r="D76" s="1" t="s">
        <v>7698</v>
      </c>
      <c r="E76" s="1" t="s">
        <v>28</v>
      </c>
      <c r="F76" s="1" t="s">
        <v>7696</v>
      </c>
      <c r="G76" s="1" t="s">
        <v>7695</v>
      </c>
      <c r="H76" s="1" t="s">
        <v>7689</v>
      </c>
      <c r="I76" s="1" t="s">
        <v>7694</v>
      </c>
      <c r="J76" s="1" t="s">
        <v>7697</v>
      </c>
      <c r="K76" s="1" t="s">
        <v>5899</v>
      </c>
      <c r="L76" s="10" t="s">
        <v>8108</v>
      </c>
      <c r="M76" s="19" t="s">
        <v>8317</v>
      </c>
      <c r="N76" s="1" t="s">
        <v>0</v>
      </c>
      <c r="O76" s="1"/>
      <c r="P76" s="5">
        <f>VLOOKUP(C76,'[1]5.31在职总表'!$B:$N,13,0)</f>
        <v>42020</v>
      </c>
      <c r="Q76" s="5">
        <f>VLOOKUP(C76,'[1]5.31在职总表'!$B:$O,14,0)</f>
        <v>42750</v>
      </c>
      <c r="R76" s="8" t="s">
        <v>8287</v>
      </c>
      <c r="S76" s="1" t="s">
        <v>493</v>
      </c>
    </row>
    <row r="77" spans="1:19" x14ac:dyDescent="0.15">
      <c r="A77" s="4">
        <v>76</v>
      </c>
      <c r="B77" s="1" t="s">
        <v>7693</v>
      </c>
      <c r="C77" s="1" t="s">
        <v>7692</v>
      </c>
      <c r="D77" s="1" t="s">
        <v>1836</v>
      </c>
      <c r="E77" s="1" t="s">
        <v>28</v>
      </c>
      <c r="F77" s="1" t="s">
        <v>7690</v>
      </c>
      <c r="G77" s="1" t="s">
        <v>3</v>
      </c>
      <c r="H77" s="1" t="s">
        <v>7689</v>
      </c>
      <c r="I77" s="1" t="s">
        <v>0</v>
      </c>
      <c r="J77" s="1" t="s">
        <v>7691</v>
      </c>
      <c r="K77" s="1" t="s">
        <v>5899</v>
      </c>
      <c r="L77" s="10" t="s">
        <v>8108</v>
      </c>
      <c r="M77" s="18" t="s">
        <v>1571</v>
      </c>
      <c r="N77" s="1" t="s">
        <v>0</v>
      </c>
      <c r="O77" s="1"/>
      <c r="P77" s="5">
        <f>VLOOKUP(C77,'[1]5.31在职总表'!$B:$N,13,0)</f>
        <v>42020</v>
      </c>
      <c r="Q77" s="5">
        <f>VLOOKUP(C77,'[1]5.31在职总表'!$B:$O,14,0)</f>
        <v>42750</v>
      </c>
      <c r="R77" s="8" t="s">
        <v>8287</v>
      </c>
      <c r="S77" s="1" t="s">
        <v>493</v>
      </c>
    </row>
    <row r="78" spans="1:19" x14ac:dyDescent="0.15">
      <c r="A78" s="4">
        <v>77</v>
      </c>
      <c r="B78" s="1" t="s">
        <v>7688</v>
      </c>
      <c r="C78" s="1" t="s">
        <v>7687</v>
      </c>
      <c r="D78" s="1" t="s">
        <v>7686</v>
      </c>
      <c r="E78" s="1" t="s">
        <v>6</v>
      </c>
      <c r="F78" s="1" t="s">
        <v>7685</v>
      </c>
      <c r="G78" s="1" t="s">
        <v>7684</v>
      </c>
      <c r="H78" s="1" t="s">
        <v>7682</v>
      </c>
      <c r="I78" s="1" t="s">
        <v>7683</v>
      </c>
      <c r="J78" s="1" t="s">
        <v>7333</v>
      </c>
      <c r="K78" s="1" t="s">
        <v>4513</v>
      </c>
      <c r="L78" s="10" t="s">
        <v>787</v>
      </c>
      <c r="M78" s="18" t="s">
        <v>557</v>
      </c>
      <c r="N78" s="1" t="s">
        <v>0</v>
      </c>
      <c r="O78" s="1"/>
      <c r="P78" s="5">
        <f>VLOOKUP(C78,'[1]5.31在职总表'!$B:$N,13,0)</f>
        <v>41314</v>
      </c>
      <c r="Q78" s="5" t="str">
        <f>VLOOKUP(C78,'[1]5.31在职总表'!$B:$O,14,0)</f>
        <v/>
      </c>
      <c r="R78" s="7"/>
      <c r="S78" s="1" t="s">
        <v>493</v>
      </c>
    </row>
    <row r="79" spans="1:19" x14ac:dyDescent="0.15">
      <c r="A79" s="4">
        <v>78</v>
      </c>
      <c r="B79" s="1" t="s">
        <v>7681</v>
      </c>
      <c r="C79" s="1" t="s">
        <v>7680</v>
      </c>
      <c r="D79" s="1" t="s">
        <v>7679</v>
      </c>
      <c r="E79" s="1" t="s">
        <v>6</v>
      </c>
      <c r="F79" s="1" t="s">
        <v>7678</v>
      </c>
      <c r="G79" s="1" t="s">
        <v>5364</v>
      </c>
      <c r="H79" s="1" t="s">
        <v>7676</v>
      </c>
      <c r="I79" s="1" t="s">
        <v>7677</v>
      </c>
      <c r="J79" s="1" t="s">
        <v>7333</v>
      </c>
      <c r="K79" s="1" t="s">
        <v>787</v>
      </c>
      <c r="L79" s="10" t="s">
        <v>787</v>
      </c>
      <c r="M79" s="18" t="s">
        <v>7401</v>
      </c>
      <c r="N79" s="1" t="s">
        <v>0</v>
      </c>
      <c r="O79" s="1"/>
      <c r="P79" s="5">
        <f>VLOOKUP(C79,'[1]5.31在职总表'!$B:$N,13,0)</f>
        <v>41314</v>
      </c>
      <c r="Q79" s="5" t="str">
        <f>VLOOKUP(C79,'[1]5.31在职总表'!$B:$O,14,0)</f>
        <v/>
      </c>
      <c r="R79" s="7"/>
      <c r="S79" s="1" t="s">
        <v>493</v>
      </c>
    </row>
    <row r="80" spans="1:19" x14ac:dyDescent="0.15">
      <c r="A80" s="4">
        <v>79</v>
      </c>
      <c r="B80" s="1" t="s">
        <v>7675</v>
      </c>
      <c r="C80" s="1" t="s">
        <v>7674</v>
      </c>
      <c r="D80" s="1" t="s">
        <v>7673</v>
      </c>
      <c r="E80" s="1" t="s">
        <v>6</v>
      </c>
      <c r="F80" s="1" t="s">
        <v>7671</v>
      </c>
      <c r="G80" s="1" t="s">
        <v>3477</v>
      </c>
      <c r="H80" s="1" t="s">
        <v>7669</v>
      </c>
      <c r="I80" s="1" t="s">
        <v>7670</v>
      </c>
      <c r="J80" s="1" t="s">
        <v>7672</v>
      </c>
      <c r="K80" s="1" t="s">
        <v>5019</v>
      </c>
      <c r="L80" s="10" t="s">
        <v>787</v>
      </c>
      <c r="M80" s="18" t="s">
        <v>3286</v>
      </c>
      <c r="N80" s="1" t="s">
        <v>0</v>
      </c>
      <c r="O80" s="1"/>
      <c r="P80" s="5">
        <f>VLOOKUP(C80,'[1]5.31在职总表'!$B:$N,13,0)</f>
        <v>41325</v>
      </c>
      <c r="Q80" s="5" t="str">
        <f>VLOOKUP(C80,'[1]5.31在职总表'!$B:$O,14,0)</f>
        <v/>
      </c>
      <c r="R80" s="7"/>
      <c r="S80" s="1" t="s">
        <v>493</v>
      </c>
    </row>
    <row r="81" spans="1:19" x14ac:dyDescent="0.15">
      <c r="A81" s="4">
        <v>80</v>
      </c>
      <c r="B81" s="1" t="s">
        <v>7668</v>
      </c>
      <c r="C81" s="1" t="s">
        <v>7667</v>
      </c>
      <c r="D81" s="1" t="s">
        <v>7666</v>
      </c>
      <c r="E81" s="1" t="s">
        <v>6</v>
      </c>
      <c r="F81" s="1" t="s">
        <v>7664</v>
      </c>
      <c r="G81" s="1" t="s">
        <v>7663</v>
      </c>
      <c r="H81" s="1" t="s">
        <v>7661</v>
      </c>
      <c r="I81" s="1" t="s">
        <v>7662</v>
      </c>
      <c r="J81" s="1" t="s">
        <v>7665</v>
      </c>
      <c r="K81" s="1" t="s">
        <v>5939</v>
      </c>
      <c r="L81" s="10" t="s">
        <v>7821</v>
      </c>
      <c r="M81" s="18" t="s">
        <v>3286</v>
      </c>
      <c r="N81" s="1" t="s">
        <v>0</v>
      </c>
      <c r="O81" s="1"/>
      <c r="P81" s="5">
        <f>VLOOKUP(C81,'[1]5.31在职总表'!$B:$N,13,0)</f>
        <v>41337</v>
      </c>
      <c r="Q81" s="5" t="str">
        <f>VLOOKUP(C81,'[1]5.31在职总表'!$B:$O,14,0)</f>
        <v/>
      </c>
      <c r="R81" s="7"/>
      <c r="S81" s="1" t="s">
        <v>493</v>
      </c>
    </row>
    <row r="82" spans="1:19" x14ac:dyDescent="0.15">
      <c r="A82" s="4">
        <v>81</v>
      </c>
      <c r="B82" s="1" t="s">
        <v>7660</v>
      </c>
      <c r="C82" s="1" t="s">
        <v>7659</v>
      </c>
      <c r="D82" s="1" t="s">
        <v>7658</v>
      </c>
      <c r="E82" s="1" t="s">
        <v>6</v>
      </c>
      <c r="F82" s="1" t="s">
        <v>7657</v>
      </c>
      <c r="G82" s="1" t="s">
        <v>7656</v>
      </c>
      <c r="H82" s="1" t="s">
        <v>7654</v>
      </c>
      <c r="I82" s="1" t="s">
        <v>7655</v>
      </c>
      <c r="J82" s="1" t="s">
        <v>7650</v>
      </c>
      <c r="K82" s="1" t="s">
        <v>4416</v>
      </c>
      <c r="L82" s="10" t="s">
        <v>7789</v>
      </c>
      <c r="M82" s="18" t="s">
        <v>1571</v>
      </c>
      <c r="N82" s="1" t="s">
        <v>0</v>
      </c>
      <c r="O82" s="1"/>
      <c r="P82" s="5">
        <f>VLOOKUP(C82,'[1]5.31在职总表'!$B:$N,13,0)</f>
        <v>41424</v>
      </c>
      <c r="Q82" s="5" t="str">
        <f>VLOOKUP(C82,'[1]5.31在职总表'!$B:$O,14,0)</f>
        <v/>
      </c>
      <c r="R82" s="7"/>
      <c r="S82" s="1" t="s">
        <v>493</v>
      </c>
    </row>
    <row r="83" spans="1:19" x14ac:dyDescent="0.15">
      <c r="A83" s="4">
        <v>82</v>
      </c>
      <c r="B83" s="1" t="s">
        <v>7653</v>
      </c>
      <c r="C83" s="1" t="s">
        <v>7652</v>
      </c>
      <c r="D83" s="1" t="s">
        <v>7651</v>
      </c>
      <c r="E83" s="1" t="s">
        <v>6</v>
      </c>
      <c r="F83" s="1" t="s">
        <v>7649</v>
      </c>
      <c r="G83" s="1" t="s">
        <v>7648</v>
      </c>
      <c r="H83" s="1" t="s">
        <v>7646</v>
      </c>
      <c r="I83" s="1" t="s">
        <v>7647</v>
      </c>
      <c r="J83" s="1" t="s">
        <v>7650</v>
      </c>
      <c r="K83" s="1" t="s">
        <v>578</v>
      </c>
      <c r="L83" s="10" t="s">
        <v>7789</v>
      </c>
      <c r="M83" s="19" t="s">
        <v>8317</v>
      </c>
      <c r="N83" s="1" t="s">
        <v>0</v>
      </c>
      <c r="O83" s="1"/>
      <c r="P83" s="5">
        <f>VLOOKUP(C83,'[1]5.31在职总表'!$B:$N,13,0)</f>
        <v>41424</v>
      </c>
      <c r="Q83" s="5" t="str">
        <f>VLOOKUP(C83,'[1]5.31在职总表'!$B:$O,14,0)</f>
        <v/>
      </c>
      <c r="R83" s="7"/>
      <c r="S83" s="1" t="s">
        <v>493</v>
      </c>
    </row>
    <row r="84" spans="1:19" x14ac:dyDescent="0.15">
      <c r="A84" s="4">
        <v>83</v>
      </c>
      <c r="B84" s="1" t="s">
        <v>7645</v>
      </c>
      <c r="C84" s="1" t="s">
        <v>7644</v>
      </c>
      <c r="D84" s="1" t="s">
        <v>7643</v>
      </c>
      <c r="E84" s="1" t="s">
        <v>28</v>
      </c>
      <c r="F84" s="1" t="s">
        <v>7642</v>
      </c>
      <c r="G84" s="1" t="s">
        <v>7641</v>
      </c>
      <c r="H84" s="1" t="s">
        <v>7639</v>
      </c>
      <c r="I84" s="1" t="s">
        <v>7640</v>
      </c>
      <c r="J84" s="1" t="s">
        <v>7635</v>
      </c>
      <c r="K84" s="1" t="s">
        <v>490</v>
      </c>
      <c r="L84" s="10" t="s">
        <v>7821</v>
      </c>
      <c r="M84" s="19" t="s">
        <v>8317</v>
      </c>
      <c r="N84" s="1" t="s">
        <v>0</v>
      </c>
      <c r="O84" s="1"/>
      <c r="P84" s="5">
        <f>VLOOKUP(C84,'[1]5.31在职总表'!$B:$N,13,0)</f>
        <v>41440</v>
      </c>
      <c r="Q84" s="5" t="str">
        <f>VLOOKUP(C84,'[1]5.31在职总表'!$B:$O,14,0)</f>
        <v/>
      </c>
      <c r="R84" s="7"/>
      <c r="S84" s="1" t="s">
        <v>493</v>
      </c>
    </row>
    <row r="85" spans="1:19" x14ac:dyDescent="0.15">
      <c r="A85" s="4">
        <v>84</v>
      </c>
      <c r="B85" s="1" t="s">
        <v>7638</v>
      </c>
      <c r="C85" s="1" t="s">
        <v>7637</v>
      </c>
      <c r="D85" s="1" t="s">
        <v>7636</v>
      </c>
      <c r="E85" s="1" t="s">
        <v>28</v>
      </c>
      <c r="F85" s="1" t="s">
        <v>7634</v>
      </c>
      <c r="G85" s="1" t="s">
        <v>7633</v>
      </c>
      <c r="H85" s="1" t="s">
        <v>7631</v>
      </c>
      <c r="I85" s="1" t="s">
        <v>7632</v>
      </c>
      <c r="J85" s="1" t="s">
        <v>7635</v>
      </c>
      <c r="K85" s="1" t="s">
        <v>490</v>
      </c>
      <c r="L85" s="10" t="s">
        <v>7821</v>
      </c>
      <c r="M85" s="19" t="s">
        <v>8317</v>
      </c>
      <c r="N85" s="1" t="s">
        <v>0</v>
      </c>
      <c r="O85" s="1"/>
      <c r="P85" s="5">
        <f>VLOOKUP(C85,'[1]5.31在职总表'!$B:$N,13,0)</f>
        <v>41440</v>
      </c>
      <c r="Q85" s="5" t="str">
        <f>VLOOKUP(C85,'[1]5.31在职总表'!$B:$O,14,0)</f>
        <v/>
      </c>
      <c r="R85" s="7"/>
      <c r="S85" s="1" t="s">
        <v>493</v>
      </c>
    </row>
    <row r="86" spans="1:19" x14ac:dyDescent="0.15">
      <c r="A86" s="4">
        <v>85</v>
      </c>
      <c r="B86" s="1" t="s">
        <v>7630</v>
      </c>
      <c r="C86" s="1" t="s">
        <v>7629</v>
      </c>
      <c r="D86" s="1" t="s">
        <v>7628</v>
      </c>
      <c r="E86" s="1" t="s">
        <v>28</v>
      </c>
      <c r="F86" s="1" t="s">
        <v>7626</v>
      </c>
      <c r="G86" s="1" t="s">
        <v>7625</v>
      </c>
      <c r="H86" s="1" t="s">
        <v>7624</v>
      </c>
      <c r="I86" s="1" t="s">
        <v>0</v>
      </c>
      <c r="J86" s="1" t="s">
        <v>7627</v>
      </c>
      <c r="K86" s="1" t="s">
        <v>7170</v>
      </c>
      <c r="L86" s="10" t="s">
        <v>8108</v>
      </c>
      <c r="M86" s="18" t="s">
        <v>3286</v>
      </c>
      <c r="N86" s="1" t="s">
        <v>0</v>
      </c>
      <c r="O86" s="1"/>
      <c r="P86" s="5">
        <f>VLOOKUP(C86,'[1]5.31在职总表'!$B:$N,13,0)</f>
        <v>41441</v>
      </c>
      <c r="Q86" s="5" t="str">
        <f>VLOOKUP(C86,'[1]5.31在职总表'!$B:$O,14,0)</f>
        <v/>
      </c>
      <c r="R86" s="7"/>
      <c r="S86" s="1" t="s">
        <v>493</v>
      </c>
    </row>
    <row r="87" spans="1:19" x14ac:dyDescent="0.15">
      <c r="A87" s="4">
        <v>86</v>
      </c>
      <c r="B87" s="1" t="s">
        <v>7623</v>
      </c>
      <c r="C87" s="1" t="s">
        <v>7622</v>
      </c>
      <c r="D87" s="1" t="s">
        <v>7621</v>
      </c>
      <c r="E87" s="1" t="s">
        <v>28</v>
      </c>
      <c r="F87" s="1" t="s">
        <v>7619</v>
      </c>
      <c r="G87" s="1" t="s">
        <v>7618</v>
      </c>
      <c r="H87" s="1" t="s">
        <v>7616</v>
      </c>
      <c r="I87" s="1" t="s">
        <v>7617</v>
      </c>
      <c r="J87" s="1" t="s">
        <v>7620</v>
      </c>
      <c r="K87" s="1" t="s">
        <v>973</v>
      </c>
      <c r="L87" s="10" t="s">
        <v>533</v>
      </c>
      <c r="M87" s="19" t="s">
        <v>8317</v>
      </c>
      <c r="N87" s="1" t="s">
        <v>0</v>
      </c>
      <c r="O87" s="1"/>
      <c r="P87" s="5">
        <f>VLOOKUP(C87,'[1]5.31在职总表'!$B:$N,13,0)</f>
        <v>41454</v>
      </c>
      <c r="Q87" s="5" t="str">
        <f>VLOOKUP(C87,'[1]5.31在职总表'!$B:$O,14,0)</f>
        <v/>
      </c>
      <c r="R87" s="7"/>
      <c r="S87" s="1" t="s">
        <v>493</v>
      </c>
    </row>
    <row r="88" spans="1:19" x14ac:dyDescent="0.15">
      <c r="A88" s="4">
        <v>87</v>
      </c>
      <c r="B88" s="1" t="s">
        <v>7615</v>
      </c>
      <c r="C88" s="1" t="s">
        <v>7614</v>
      </c>
      <c r="D88" s="1" t="s">
        <v>7613</v>
      </c>
      <c r="E88" s="1" t="s">
        <v>28</v>
      </c>
      <c r="F88" s="1" t="s">
        <v>7611</v>
      </c>
      <c r="G88" s="1" t="s">
        <v>7610</v>
      </c>
      <c r="H88" s="1" t="s">
        <v>6881</v>
      </c>
      <c r="I88" s="1" t="s">
        <v>7609</v>
      </c>
      <c r="J88" s="1" t="s">
        <v>7612</v>
      </c>
      <c r="K88" s="1" t="s">
        <v>610</v>
      </c>
      <c r="L88" s="10" t="s">
        <v>533</v>
      </c>
      <c r="M88" s="18" t="s">
        <v>1647</v>
      </c>
      <c r="N88" s="1" t="s">
        <v>0</v>
      </c>
      <c r="O88" s="1"/>
      <c r="P88" s="5">
        <f>VLOOKUP(C88,'[1]5.31在职总表'!$B:$N,13,0)</f>
        <v>41471</v>
      </c>
      <c r="Q88" s="5">
        <f>VLOOKUP(C88,'[1]5.31在职总表'!$B:$O,14,0)</f>
        <v>42200</v>
      </c>
      <c r="R88" s="8" t="s">
        <v>8287</v>
      </c>
      <c r="S88" s="1" t="s">
        <v>493</v>
      </c>
    </row>
    <row r="89" spans="1:19" x14ac:dyDescent="0.15">
      <c r="A89" s="4">
        <v>88</v>
      </c>
      <c r="B89" s="1" t="s">
        <v>7608</v>
      </c>
      <c r="C89" s="1" t="s">
        <v>7607</v>
      </c>
      <c r="D89" s="1" t="s">
        <v>7606</v>
      </c>
      <c r="E89" s="1" t="s">
        <v>28</v>
      </c>
      <c r="F89" s="1" t="s">
        <v>7604</v>
      </c>
      <c r="G89" s="1" t="s">
        <v>7603</v>
      </c>
      <c r="H89" s="1" t="s">
        <v>7602</v>
      </c>
      <c r="I89" s="1" t="s">
        <v>0</v>
      </c>
      <c r="J89" s="1" t="s">
        <v>7605</v>
      </c>
      <c r="K89" s="1" t="s">
        <v>610</v>
      </c>
      <c r="L89" s="10" t="s">
        <v>533</v>
      </c>
      <c r="M89" s="18" t="s">
        <v>1647</v>
      </c>
      <c r="N89" s="1" t="s">
        <v>0</v>
      </c>
      <c r="O89" s="1"/>
      <c r="P89" s="5">
        <f>VLOOKUP(C89,'[1]5.31在职总表'!$B:$N,13,0)</f>
        <v>41471</v>
      </c>
      <c r="Q89" s="5">
        <f>VLOOKUP(C89,'[1]5.31在职总表'!$B:$O,14,0)</f>
        <v>42200</v>
      </c>
      <c r="R89" s="8" t="s">
        <v>8287</v>
      </c>
      <c r="S89" s="1" t="s">
        <v>493</v>
      </c>
    </row>
    <row r="90" spans="1:19" x14ac:dyDescent="0.15">
      <c r="A90" s="4">
        <v>89</v>
      </c>
      <c r="B90" s="1" t="s">
        <v>7601</v>
      </c>
      <c r="C90" s="1" t="s">
        <v>7600</v>
      </c>
      <c r="D90" s="1" t="s">
        <v>7599</v>
      </c>
      <c r="E90" s="1" t="s">
        <v>28</v>
      </c>
      <c r="F90" s="1" t="s">
        <v>7597</v>
      </c>
      <c r="G90" s="1" t="s">
        <v>7596</v>
      </c>
      <c r="H90" s="1" t="s">
        <v>7594</v>
      </c>
      <c r="I90" s="1" t="s">
        <v>7595</v>
      </c>
      <c r="J90" s="1" t="s">
        <v>7598</v>
      </c>
      <c r="K90" s="1" t="s">
        <v>5899</v>
      </c>
      <c r="L90" s="10" t="s">
        <v>8108</v>
      </c>
      <c r="M90" s="18" t="s">
        <v>1571</v>
      </c>
      <c r="N90" s="1" t="s">
        <v>0</v>
      </c>
      <c r="O90" s="1"/>
      <c r="P90" s="5">
        <f>VLOOKUP(C90,'[1]5.31在职总表'!$B:$N,13,0)</f>
        <v>41471</v>
      </c>
      <c r="Q90" s="5">
        <f>VLOOKUP(C90,'[1]5.31在职总表'!$B:$O,14,0)</f>
        <v>42200</v>
      </c>
      <c r="R90" s="8" t="s">
        <v>8287</v>
      </c>
      <c r="S90" s="1" t="s">
        <v>493</v>
      </c>
    </row>
    <row r="91" spans="1:19" x14ac:dyDescent="0.15">
      <c r="A91" s="4">
        <v>90</v>
      </c>
      <c r="B91" s="1" t="s">
        <v>7593</v>
      </c>
      <c r="C91" s="1" t="s">
        <v>7592</v>
      </c>
      <c r="D91" s="1" t="s">
        <v>7591</v>
      </c>
      <c r="E91" s="1" t="s">
        <v>28</v>
      </c>
      <c r="F91" s="1" t="s">
        <v>7589</v>
      </c>
      <c r="G91" s="1" t="s">
        <v>7588</v>
      </c>
      <c r="H91" s="1" t="s">
        <v>7586</v>
      </c>
      <c r="I91" s="1" t="s">
        <v>7587</v>
      </c>
      <c r="J91" s="1" t="s">
        <v>7590</v>
      </c>
      <c r="K91" s="1" t="s">
        <v>7077</v>
      </c>
      <c r="L91" s="10" t="s">
        <v>8108</v>
      </c>
      <c r="M91" s="18" t="s">
        <v>1647</v>
      </c>
      <c r="N91" s="1" t="s">
        <v>0</v>
      </c>
      <c r="O91" s="1"/>
      <c r="P91" s="5">
        <f>VLOOKUP(C91,'[1]5.31在职总表'!$B:$N,13,0)</f>
        <v>41471</v>
      </c>
      <c r="Q91" s="5">
        <f>VLOOKUP(C91,'[1]5.31在职总表'!$B:$O,14,0)</f>
        <v>42200</v>
      </c>
      <c r="R91" s="8" t="s">
        <v>8287</v>
      </c>
      <c r="S91" s="1" t="s">
        <v>493</v>
      </c>
    </row>
    <row r="92" spans="1:19" x14ac:dyDescent="0.15">
      <c r="A92" s="4">
        <v>91</v>
      </c>
      <c r="B92" s="1" t="s">
        <v>7585</v>
      </c>
      <c r="C92" s="1" t="s">
        <v>7584</v>
      </c>
      <c r="D92" s="1" t="s">
        <v>7583</v>
      </c>
      <c r="E92" s="1" t="s">
        <v>28</v>
      </c>
      <c r="F92" s="1" t="s">
        <v>7581</v>
      </c>
      <c r="G92" s="1" t="s">
        <v>7580</v>
      </c>
      <c r="H92" s="1" t="s">
        <v>7579</v>
      </c>
      <c r="I92" s="1" t="s">
        <v>0</v>
      </c>
      <c r="J92" s="1" t="s">
        <v>7582</v>
      </c>
      <c r="K92" s="1" t="s">
        <v>578</v>
      </c>
      <c r="L92" s="10" t="s">
        <v>7789</v>
      </c>
      <c r="M92" s="18" t="s">
        <v>1571</v>
      </c>
      <c r="N92" s="1" t="s">
        <v>0</v>
      </c>
      <c r="O92" s="1"/>
      <c r="P92" s="5">
        <f>VLOOKUP(C92,'[1]5.31在职总表'!$B:$N,13,0)</f>
        <v>41471</v>
      </c>
      <c r="Q92" s="5">
        <f>VLOOKUP(C92,'[1]5.31在职总表'!$B:$O,14,0)</f>
        <v>42200</v>
      </c>
      <c r="R92" s="8" t="s">
        <v>8287</v>
      </c>
      <c r="S92" s="1" t="s">
        <v>493</v>
      </c>
    </row>
    <row r="93" spans="1:19" x14ac:dyDescent="0.15">
      <c r="A93" s="4">
        <v>92</v>
      </c>
      <c r="B93" s="1" t="s">
        <v>7578</v>
      </c>
      <c r="C93" s="1" t="s">
        <v>7577</v>
      </c>
      <c r="D93" s="1" t="s">
        <v>7576</v>
      </c>
      <c r="E93" s="1" t="s">
        <v>6</v>
      </c>
      <c r="F93" s="1" t="s">
        <v>7574</v>
      </c>
      <c r="G93" s="1" t="s">
        <v>7573</v>
      </c>
      <c r="H93" s="1" t="s">
        <v>7572</v>
      </c>
      <c r="I93" s="1" t="s">
        <v>0</v>
      </c>
      <c r="J93" s="1" t="s">
        <v>7575</v>
      </c>
      <c r="K93" s="1" t="s">
        <v>1141</v>
      </c>
      <c r="L93" s="10" t="s">
        <v>7404</v>
      </c>
      <c r="M93" s="18" t="s">
        <v>3286</v>
      </c>
      <c r="N93" s="1" t="s">
        <v>0</v>
      </c>
      <c r="O93" s="1"/>
      <c r="P93" s="5">
        <f>VLOOKUP(C93,'[1]5.31在职总表'!$B:$N,13,0)</f>
        <v>41558</v>
      </c>
      <c r="Q93" s="5" t="str">
        <f>VLOOKUP(C93,'[1]5.31在职总表'!$B:$O,14,0)</f>
        <v/>
      </c>
      <c r="R93" s="7"/>
      <c r="S93" s="1" t="s">
        <v>493</v>
      </c>
    </row>
    <row r="94" spans="1:19" x14ac:dyDescent="0.15">
      <c r="A94" s="4">
        <v>93</v>
      </c>
      <c r="B94" s="1" t="s">
        <v>7571</v>
      </c>
      <c r="C94" s="1" t="s">
        <v>7570</v>
      </c>
      <c r="D94" s="1" t="s">
        <v>7569</v>
      </c>
      <c r="E94" s="1" t="s">
        <v>6</v>
      </c>
      <c r="F94" s="1" t="s">
        <v>7567</v>
      </c>
      <c r="G94" s="1" t="s">
        <v>7566</v>
      </c>
      <c r="H94" s="1" t="s">
        <v>7564</v>
      </c>
      <c r="I94" s="1" t="s">
        <v>7565</v>
      </c>
      <c r="J94" s="1" t="s">
        <v>7568</v>
      </c>
      <c r="K94" s="1" t="s">
        <v>563</v>
      </c>
      <c r="L94" s="10" t="s">
        <v>571</v>
      </c>
      <c r="M94" s="18" t="s">
        <v>557</v>
      </c>
      <c r="N94" s="1" t="s">
        <v>0</v>
      </c>
      <c r="O94" s="1"/>
      <c r="P94" s="5">
        <f>VLOOKUP(C94,'[1]5.31在职总表'!$B:$N,13,0)</f>
        <v>41559</v>
      </c>
      <c r="Q94" s="5" t="str">
        <f>VLOOKUP(C94,'[1]5.31在职总表'!$B:$O,14,0)</f>
        <v/>
      </c>
      <c r="R94" s="7"/>
      <c r="S94" s="1" t="s">
        <v>493</v>
      </c>
    </row>
    <row r="95" spans="1:19" x14ac:dyDescent="0.15">
      <c r="A95" s="4">
        <v>94</v>
      </c>
      <c r="B95" s="1" t="s">
        <v>7563</v>
      </c>
      <c r="C95" s="1" t="s">
        <v>7562</v>
      </c>
      <c r="D95" s="1" t="s">
        <v>7561</v>
      </c>
      <c r="E95" s="1" t="s">
        <v>28</v>
      </c>
      <c r="F95" s="1" t="s">
        <v>7560</v>
      </c>
      <c r="G95" s="1" t="s">
        <v>7559</v>
      </c>
      <c r="H95" s="1" t="s">
        <v>7558</v>
      </c>
      <c r="I95" s="1" t="s">
        <v>0</v>
      </c>
      <c r="J95" s="1" t="s">
        <v>7362</v>
      </c>
      <c r="K95" s="1" t="s">
        <v>1141</v>
      </c>
      <c r="L95" s="10" t="s">
        <v>7404</v>
      </c>
      <c r="M95" s="19" t="s">
        <v>8317</v>
      </c>
      <c r="N95" s="1" t="s">
        <v>0</v>
      </c>
      <c r="O95" s="1"/>
      <c r="P95" s="5">
        <f>VLOOKUP(C95,'[1]5.31在职总表'!$B:$N,13,0)</f>
        <v>41563</v>
      </c>
      <c r="Q95" s="5">
        <f>VLOOKUP(C95,'[1]5.31在职总表'!$B:$O,14,0)</f>
        <v>42292</v>
      </c>
      <c r="R95" s="8" t="s">
        <v>8287</v>
      </c>
      <c r="S95" s="1" t="s">
        <v>493</v>
      </c>
    </row>
    <row r="96" spans="1:19" x14ac:dyDescent="0.15">
      <c r="A96" s="4">
        <v>95</v>
      </c>
      <c r="B96" s="1" t="s">
        <v>7557</v>
      </c>
      <c r="C96" s="1" t="s">
        <v>7556</v>
      </c>
      <c r="D96" s="1" t="s">
        <v>7555</v>
      </c>
      <c r="E96" s="1" t="s">
        <v>28</v>
      </c>
      <c r="F96" s="1" t="s">
        <v>7554</v>
      </c>
      <c r="G96" s="1" t="s">
        <v>7553</v>
      </c>
      <c r="H96" s="1" t="s">
        <v>7552</v>
      </c>
      <c r="I96" s="1" t="s">
        <v>0</v>
      </c>
      <c r="J96" s="1" t="s">
        <v>7333</v>
      </c>
      <c r="K96" s="1" t="s">
        <v>231</v>
      </c>
      <c r="L96" s="10" t="s">
        <v>3362</v>
      </c>
      <c r="M96" s="18" t="s">
        <v>1571</v>
      </c>
      <c r="N96" s="1" t="s">
        <v>0</v>
      </c>
      <c r="O96" s="1"/>
      <c r="P96" s="5">
        <f>VLOOKUP(C96,'[1]5.31在职总表'!$B:$N,13,0)</f>
        <v>41563</v>
      </c>
      <c r="Q96" s="5">
        <f>VLOOKUP(C96,'[1]5.31在职总表'!$B:$O,14,0)</f>
        <v>42292</v>
      </c>
      <c r="R96" s="8" t="s">
        <v>8287</v>
      </c>
      <c r="S96" s="1" t="s">
        <v>493</v>
      </c>
    </row>
    <row r="97" spans="1:19" x14ac:dyDescent="0.15">
      <c r="A97" s="4">
        <v>96</v>
      </c>
      <c r="B97" s="1" t="s">
        <v>7551</v>
      </c>
      <c r="C97" s="1" t="s">
        <v>7550</v>
      </c>
      <c r="D97" s="1" t="s">
        <v>7549</v>
      </c>
      <c r="E97" s="1" t="s">
        <v>28</v>
      </c>
      <c r="F97" s="1" t="s">
        <v>7547</v>
      </c>
      <c r="G97" s="1" t="s">
        <v>7546</v>
      </c>
      <c r="H97" s="1" t="s">
        <v>7507</v>
      </c>
      <c r="I97" s="1" t="s">
        <v>0</v>
      </c>
      <c r="J97" s="1" t="s">
        <v>7548</v>
      </c>
      <c r="K97" s="1" t="s">
        <v>973</v>
      </c>
      <c r="L97" s="10" t="s">
        <v>533</v>
      </c>
      <c r="M97" s="18" t="s">
        <v>1647</v>
      </c>
      <c r="N97" s="1" t="s">
        <v>0</v>
      </c>
      <c r="O97" s="1"/>
      <c r="P97" s="5">
        <f>VLOOKUP(C97,'[1]5.31在职总表'!$B:$N,13,0)</f>
        <v>41563</v>
      </c>
      <c r="Q97" s="5">
        <f>VLOOKUP(C97,'[1]5.31在职总表'!$B:$O,14,0)</f>
        <v>42292</v>
      </c>
      <c r="R97" s="8" t="s">
        <v>8287</v>
      </c>
      <c r="S97" s="1" t="s">
        <v>493</v>
      </c>
    </row>
    <row r="98" spans="1:19" x14ac:dyDescent="0.15">
      <c r="A98" s="4">
        <v>97</v>
      </c>
      <c r="B98" s="1" t="s">
        <v>7545</v>
      </c>
      <c r="C98" s="1" t="s">
        <v>7544</v>
      </c>
      <c r="D98" s="1" t="s">
        <v>7543</v>
      </c>
      <c r="E98" s="1" t="s">
        <v>28</v>
      </c>
      <c r="F98" s="1" t="s">
        <v>7541</v>
      </c>
      <c r="G98" s="1" t="s">
        <v>7540</v>
      </c>
      <c r="H98" s="1" t="s">
        <v>7539</v>
      </c>
      <c r="I98" s="1" t="s">
        <v>0</v>
      </c>
      <c r="J98" s="1" t="s">
        <v>7542</v>
      </c>
      <c r="K98" s="1" t="s">
        <v>973</v>
      </c>
      <c r="L98" s="10" t="s">
        <v>533</v>
      </c>
      <c r="M98" s="18" t="s">
        <v>1647</v>
      </c>
      <c r="N98" s="1" t="s">
        <v>0</v>
      </c>
      <c r="O98" s="1"/>
      <c r="P98" s="5">
        <f>VLOOKUP(C98,'[1]5.31在职总表'!$B:$N,13,0)</f>
        <v>41563</v>
      </c>
      <c r="Q98" s="5">
        <f>VLOOKUP(C98,'[1]5.31在职总表'!$B:$O,14,0)</f>
        <v>42292</v>
      </c>
      <c r="R98" s="8" t="s">
        <v>8287</v>
      </c>
      <c r="S98" s="1" t="s">
        <v>493</v>
      </c>
    </row>
    <row r="99" spans="1:19" x14ac:dyDescent="0.15">
      <c r="A99" s="4">
        <v>98</v>
      </c>
      <c r="B99" s="1" t="s">
        <v>7538</v>
      </c>
      <c r="C99" s="1" t="s">
        <v>7537</v>
      </c>
      <c r="D99" s="1" t="s">
        <v>7536</v>
      </c>
      <c r="E99" s="1" t="s">
        <v>28</v>
      </c>
      <c r="F99" s="1" t="s">
        <v>7534</v>
      </c>
      <c r="G99" s="1" t="s">
        <v>3326</v>
      </c>
      <c r="H99" s="1" t="s">
        <v>7533</v>
      </c>
      <c r="I99" s="1" t="s">
        <v>0</v>
      </c>
      <c r="J99" s="1" t="s">
        <v>7535</v>
      </c>
      <c r="K99" s="1" t="s">
        <v>522</v>
      </c>
      <c r="L99" s="10" t="s">
        <v>787</v>
      </c>
      <c r="M99" s="18" t="s">
        <v>1571</v>
      </c>
      <c r="N99" s="1" t="s">
        <v>0</v>
      </c>
      <c r="O99" s="1"/>
      <c r="P99" s="5">
        <f>VLOOKUP(C99,'[1]5.31在职总表'!$B:$N,13,0)</f>
        <v>41563</v>
      </c>
      <c r="Q99" s="5">
        <f>VLOOKUP(C99,'[1]5.31在职总表'!$B:$O,14,0)</f>
        <v>42292</v>
      </c>
      <c r="R99" s="8" t="s">
        <v>8287</v>
      </c>
      <c r="S99" s="1" t="s">
        <v>493</v>
      </c>
    </row>
    <row r="100" spans="1:19" x14ac:dyDescent="0.15">
      <c r="A100" s="4">
        <v>99</v>
      </c>
      <c r="B100" s="1" t="s">
        <v>7532</v>
      </c>
      <c r="C100" s="1" t="s">
        <v>7531</v>
      </c>
      <c r="D100" s="1" t="s">
        <v>7530</v>
      </c>
      <c r="E100" s="1" t="s">
        <v>28</v>
      </c>
      <c r="F100" s="1" t="s">
        <v>7528</v>
      </c>
      <c r="G100" s="1" t="s">
        <v>7527</v>
      </c>
      <c r="H100" s="1" t="s">
        <v>7525</v>
      </c>
      <c r="I100" s="1" t="s">
        <v>7526</v>
      </c>
      <c r="J100" s="1" t="s">
        <v>7529</v>
      </c>
      <c r="K100" s="1" t="s">
        <v>7077</v>
      </c>
      <c r="L100" s="10" t="s">
        <v>8108</v>
      </c>
      <c r="M100" s="18" t="s">
        <v>1647</v>
      </c>
      <c r="N100" s="1" t="s">
        <v>0</v>
      </c>
      <c r="O100" s="1"/>
      <c r="P100" s="5">
        <f>VLOOKUP(C100,'[1]5.31在职总表'!$B:$N,13,0)</f>
        <v>41563</v>
      </c>
      <c r="Q100" s="5">
        <f>VLOOKUP(C100,'[1]5.31在职总表'!$B:$O,14,0)</f>
        <v>42292</v>
      </c>
      <c r="R100" s="8" t="s">
        <v>8287</v>
      </c>
      <c r="S100" s="1" t="s">
        <v>493</v>
      </c>
    </row>
    <row r="101" spans="1:19" x14ac:dyDescent="0.15">
      <c r="A101" s="4">
        <v>100</v>
      </c>
      <c r="B101" s="1" t="s">
        <v>7524</v>
      </c>
      <c r="C101" s="1" t="s">
        <v>7523</v>
      </c>
      <c r="D101" s="1" t="s">
        <v>7522</v>
      </c>
      <c r="E101" s="1" t="s">
        <v>28</v>
      </c>
      <c r="F101" s="1" t="s">
        <v>7520</v>
      </c>
      <c r="G101" s="1" t="s">
        <v>6683</v>
      </c>
      <c r="H101" s="1" t="s">
        <v>6651</v>
      </c>
      <c r="I101" s="1" t="s">
        <v>7519</v>
      </c>
      <c r="J101" s="1" t="s">
        <v>7521</v>
      </c>
      <c r="K101" s="1" t="s">
        <v>2318</v>
      </c>
      <c r="L101" s="10" t="s">
        <v>8108</v>
      </c>
      <c r="M101" s="18" t="s">
        <v>1571</v>
      </c>
      <c r="N101" s="1" t="s">
        <v>0</v>
      </c>
      <c r="O101" s="1"/>
      <c r="P101" s="5">
        <f>VLOOKUP(C101,'[1]5.31在职总表'!$B:$N,13,0)</f>
        <v>41563</v>
      </c>
      <c r="Q101" s="5">
        <f>VLOOKUP(C101,'[1]5.31在职总表'!$B:$O,14,0)</f>
        <v>42292</v>
      </c>
      <c r="R101" s="8" t="s">
        <v>8287</v>
      </c>
      <c r="S101" s="1" t="s">
        <v>493</v>
      </c>
    </row>
    <row r="102" spans="1:19" x14ac:dyDescent="0.15">
      <c r="A102" s="4">
        <v>101</v>
      </c>
      <c r="B102" s="1" t="s">
        <v>7518</v>
      </c>
      <c r="C102" s="1" t="s">
        <v>7517</v>
      </c>
      <c r="D102" s="1" t="s">
        <v>1295</v>
      </c>
      <c r="E102" s="1" t="s">
        <v>28</v>
      </c>
      <c r="F102" s="1" t="s">
        <v>7516</v>
      </c>
      <c r="G102" s="1" t="s">
        <v>7515</v>
      </c>
      <c r="H102" s="1" t="s">
        <v>5831</v>
      </c>
      <c r="I102" s="1" t="s">
        <v>0</v>
      </c>
      <c r="J102" s="1" t="s">
        <v>7456</v>
      </c>
      <c r="K102" s="1" t="s">
        <v>60</v>
      </c>
      <c r="L102" s="10" t="s">
        <v>3251</v>
      </c>
      <c r="M102" s="19" t="s">
        <v>8317</v>
      </c>
      <c r="N102" s="1" t="s">
        <v>0</v>
      </c>
      <c r="O102" s="1"/>
      <c r="P102" s="5">
        <f>VLOOKUP(C102,'[1]5.31在职总表'!$B:$N,13,0)</f>
        <v>41563</v>
      </c>
      <c r="Q102" s="5">
        <f>VLOOKUP(C102,'[1]5.31在职总表'!$B:$O,14,0)</f>
        <v>42292</v>
      </c>
      <c r="R102" s="8" t="s">
        <v>8287</v>
      </c>
      <c r="S102" s="1" t="s">
        <v>493</v>
      </c>
    </row>
    <row r="103" spans="1:19" x14ac:dyDescent="0.15">
      <c r="A103" s="4">
        <v>102</v>
      </c>
      <c r="B103" s="1" t="s">
        <v>7514</v>
      </c>
      <c r="C103" s="1" t="s">
        <v>7513</v>
      </c>
      <c r="D103" s="1" t="s">
        <v>7512</v>
      </c>
      <c r="E103" s="1" t="s">
        <v>28</v>
      </c>
      <c r="F103" s="1" t="s">
        <v>7510</v>
      </c>
      <c r="G103" s="1" t="s">
        <v>7509</v>
      </c>
      <c r="H103" s="1" t="s">
        <v>7507</v>
      </c>
      <c r="I103" s="1" t="s">
        <v>7508</v>
      </c>
      <c r="J103" s="1" t="s">
        <v>7511</v>
      </c>
      <c r="K103" s="1" t="s">
        <v>5899</v>
      </c>
      <c r="L103" s="10" t="s">
        <v>8108</v>
      </c>
      <c r="M103" s="18" t="s">
        <v>1647</v>
      </c>
      <c r="N103" s="1" t="s">
        <v>0</v>
      </c>
      <c r="O103" s="1"/>
      <c r="P103" s="5">
        <f>VLOOKUP(C103,'[1]5.31在职总表'!$B:$N,13,0)</f>
        <v>41563</v>
      </c>
      <c r="Q103" s="5">
        <f>VLOOKUP(C103,'[1]5.31在职总表'!$B:$O,14,0)</f>
        <v>42292</v>
      </c>
      <c r="R103" s="8" t="s">
        <v>8287</v>
      </c>
      <c r="S103" s="1" t="s">
        <v>493</v>
      </c>
    </row>
    <row r="104" spans="1:19" x14ac:dyDescent="0.15">
      <c r="A104" s="4">
        <v>103</v>
      </c>
      <c r="B104" s="1" t="s">
        <v>7506</v>
      </c>
      <c r="C104" s="1" t="s">
        <v>7505</v>
      </c>
      <c r="D104" s="1" t="s">
        <v>7504</v>
      </c>
      <c r="E104" s="1" t="s">
        <v>6</v>
      </c>
      <c r="F104" s="1" t="s">
        <v>7502</v>
      </c>
      <c r="G104" s="1" t="s">
        <v>7501</v>
      </c>
      <c r="H104" s="1" t="s">
        <v>7499</v>
      </c>
      <c r="I104" s="1" t="s">
        <v>7500</v>
      </c>
      <c r="J104" s="1" t="s">
        <v>7503</v>
      </c>
      <c r="K104" s="1" t="s">
        <v>2318</v>
      </c>
      <c r="L104" s="10" t="s">
        <v>8108</v>
      </c>
      <c r="M104" s="18" t="s">
        <v>557</v>
      </c>
      <c r="N104" s="1" t="s">
        <v>0</v>
      </c>
      <c r="O104" s="1"/>
      <c r="P104" s="5">
        <f>VLOOKUP(C104,'[1]5.31在职总表'!$B:$N,13,0)</f>
        <v>41566</v>
      </c>
      <c r="Q104" s="5" t="str">
        <f>VLOOKUP(C104,'[1]5.31在职总表'!$B:$O,14,0)</f>
        <v/>
      </c>
      <c r="R104" s="7"/>
      <c r="S104" s="1" t="s">
        <v>493</v>
      </c>
    </row>
    <row r="105" spans="1:19" x14ac:dyDescent="0.15">
      <c r="A105" s="4">
        <v>104</v>
      </c>
      <c r="B105" s="1" t="s">
        <v>7498</v>
      </c>
      <c r="C105" s="1" t="s">
        <v>7497</v>
      </c>
      <c r="D105" s="1" t="s">
        <v>7496</v>
      </c>
      <c r="E105" s="1" t="s">
        <v>6</v>
      </c>
      <c r="F105" s="1" t="s">
        <v>7493</v>
      </c>
      <c r="G105" s="1" t="s">
        <v>7492</v>
      </c>
      <c r="H105" s="1" t="s">
        <v>7490</v>
      </c>
      <c r="I105" s="1" t="s">
        <v>7491</v>
      </c>
      <c r="J105" s="1" t="s">
        <v>7494</v>
      </c>
      <c r="K105" s="1" t="s">
        <v>7495</v>
      </c>
      <c r="L105" s="10" t="s">
        <v>8281</v>
      </c>
      <c r="M105" s="18" t="s">
        <v>557</v>
      </c>
      <c r="N105" s="1" t="s">
        <v>0</v>
      </c>
      <c r="O105" s="1"/>
      <c r="P105" s="5">
        <f>VLOOKUP(C105,'[1]5.31在职总表'!$B:$N,13,0)</f>
        <v>41570</v>
      </c>
      <c r="Q105" s="5" t="str">
        <f>VLOOKUP(C105,'[1]5.31在职总表'!$B:$O,14,0)</f>
        <v/>
      </c>
      <c r="R105" s="7"/>
      <c r="S105" s="1" t="s">
        <v>493</v>
      </c>
    </row>
    <row r="106" spans="1:19" x14ac:dyDescent="0.15">
      <c r="A106" s="4">
        <v>105</v>
      </c>
      <c r="B106" s="1" t="s">
        <v>7489</v>
      </c>
      <c r="C106" s="1" t="s">
        <v>7488</v>
      </c>
      <c r="D106" s="1" t="s">
        <v>7487</v>
      </c>
      <c r="E106" s="1" t="s">
        <v>6</v>
      </c>
      <c r="F106" s="1" t="s">
        <v>7485</v>
      </c>
      <c r="G106" s="1" t="s">
        <v>7484</v>
      </c>
      <c r="H106" s="1" t="s">
        <v>7482</v>
      </c>
      <c r="I106" s="1" t="s">
        <v>7483</v>
      </c>
      <c r="J106" s="1" t="s">
        <v>7486</v>
      </c>
      <c r="K106" s="1" t="s">
        <v>1141</v>
      </c>
      <c r="L106" s="10" t="s">
        <v>7404</v>
      </c>
      <c r="M106" s="18" t="s">
        <v>557</v>
      </c>
      <c r="N106" s="1" t="s">
        <v>0</v>
      </c>
      <c r="O106" s="1"/>
      <c r="P106" s="5">
        <f>VLOOKUP(C106,'[1]5.31在职总表'!$B:$N,13,0)</f>
        <v>41575</v>
      </c>
      <c r="Q106" s="5" t="str">
        <f>VLOOKUP(C106,'[1]5.31在职总表'!$B:$O,14,0)</f>
        <v/>
      </c>
      <c r="R106" s="7"/>
      <c r="S106" s="1" t="s">
        <v>493</v>
      </c>
    </row>
    <row r="107" spans="1:19" x14ac:dyDescent="0.15">
      <c r="A107" s="4">
        <v>106</v>
      </c>
      <c r="B107" s="1" t="s">
        <v>7481</v>
      </c>
      <c r="C107" s="1" t="s">
        <v>7480</v>
      </c>
      <c r="D107" s="1" t="s">
        <v>7479</v>
      </c>
      <c r="E107" s="1" t="s">
        <v>28</v>
      </c>
      <c r="F107" s="1" t="s">
        <v>7477</v>
      </c>
      <c r="G107" s="1" t="s">
        <v>7476</v>
      </c>
      <c r="H107" s="1" t="s">
        <v>7475</v>
      </c>
      <c r="I107" s="1" t="s">
        <v>0</v>
      </c>
      <c r="J107" s="1" t="s">
        <v>7478</v>
      </c>
      <c r="K107" s="1" t="s">
        <v>4513</v>
      </c>
      <c r="L107" s="10" t="s">
        <v>787</v>
      </c>
      <c r="M107" s="19" t="s">
        <v>8317</v>
      </c>
      <c r="N107" s="1" t="s">
        <v>0</v>
      </c>
      <c r="O107" s="1"/>
      <c r="P107" s="5">
        <f>VLOOKUP(C107,'[1]5.31在职总表'!$B:$N,13,0)</f>
        <v>41594</v>
      </c>
      <c r="Q107" s="5" t="str">
        <f>VLOOKUP(C107,'[1]5.31在职总表'!$B:$O,14,0)</f>
        <v/>
      </c>
      <c r="R107" s="7"/>
      <c r="S107" s="1" t="s">
        <v>493</v>
      </c>
    </row>
    <row r="108" spans="1:19" x14ac:dyDescent="0.15">
      <c r="A108" s="4">
        <v>107</v>
      </c>
      <c r="B108" s="1" t="s">
        <v>7474</v>
      </c>
      <c r="C108" s="1" t="s">
        <v>7473</v>
      </c>
      <c r="D108" s="1" t="s">
        <v>7472</v>
      </c>
      <c r="E108" s="1" t="s">
        <v>6</v>
      </c>
      <c r="F108" s="1" t="s">
        <v>7470</v>
      </c>
      <c r="G108" s="1" t="s">
        <v>7469</v>
      </c>
      <c r="H108" s="1" t="s">
        <v>7467</v>
      </c>
      <c r="I108" s="1" t="s">
        <v>7468</v>
      </c>
      <c r="J108" s="1" t="s">
        <v>7471</v>
      </c>
      <c r="K108" s="1" t="s">
        <v>7130</v>
      </c>
      <c r="L108" s="10" t="s">
        <v>7404</v>
      </c>
      <c r="M108" s="19" t="s">
        <v>8317</v>
      </c>
      <c r="N108" s="1" t="s">
        <v>0</v>
      </c>
      <c r="O108" s="1"/>
      <c r="P108" s="5">
        <f>VLOOKUP(C108,'[1]5.31在职总表'!$B:$N,13,0)</f>
        <v>41622</v>
      </c>
      <c r="Q108" s="5" t="str">
        <f>VLOOKUP(C108,'[1]5.31在职总表'!$B:$O,14,0)</f>
        <v/>
      </c>
      <c r="R108" s="7"/>
      <c r="S108" s="1" t="s">
        <v>493</v>
      </c>
    </row>
    <row r="109" spans="1:19" x14ac:dyDescent="0.15">
      <c r="A109" s="4">
        <v>108</v>
      </c>
      <c r="B109" s="1" t="s">
        <v>7466</v>
      </c>
      <c r="C109" s="1" t="s">
        <v>7465</v>
      </c>
      <c r="D109" s="1" t="s">
        <v>7464</v>
      </c>
      <c r="E109" s="1" t="s">
        <v>6</v>
      </c>
      <c r="F109" s="1" t="s">
        <v>7462</v>
      </c>
      <c r="G109" s="1" t="s">
        <v>7461</v>
      </c>
      <c r="H109" s="1" t="s">
        <v>6515</v>
      </c>
      <c r="I109" s="1" t="s">
        <v>7460</v>
      </c>
      <c r="J109" s="1" t="s">
        <v>7463</v>
      </c>
      <c r="K109" s="1" t="s">
        <v>1133</v>
      </c>
      <c r="L109" s="10" t="s">
        <v>8199</v>
      </c>
      <c r="M109" s="18" t="s">
        <v>557</v>
      </c>
      <c r="N109" s="1" t="s">
        <v>0</v>
      </c>
      <c r="O109" s="1"/>
      <c r="P109" s="5">
        <f>VLOOKUP(C109,'[1]5.31在职总表'!$B:$N,13,0)</f>
        <v>41643</v>
      </c>
      <c r="Q109" s="5" t="str">
        <f>VLOOKUP(C109,'[1]5.31在职总表'!$B:$O,14,0)</f>
        <v/>
      </c>
      <c r="R109" s="7"/>
      <c r="S109" s="1" t="s">
        <v>493</v>
      </c>
    </row>
    <row r="110" spans="1:19" x14ac:dyDescent="0.15">
      <c r="A110" s="4">
        <v>109</v>
      </c>
      <c r="B110" s="1" t="s">
        <v>7459</v>
      </c>
      <c r="C110" s="1" t="s">
        <v>7458</v>
      </c>
      <c r="D110" s="1" t="s">
        <v>7457</v>
      </c>
      <c r="E110" s="1" t="s">
        <v>28</v>
      </c>
      <c r="F110" s="1" t="s">
        <v>7455</v>
      </c>
      <c r="G110" s="1" t="s">
        <v>4226</v>
      </c>
      <c r="H110" s="1" t="s">
        <v>7454</v>
      </c>
      <c r="I110" s="1" t="s">
        <v>0</v>
      </c>
      <c r="J110" s="1" t="s">
        <v>7456</v>
      </c>
      <c r="K110" s="1" t="s">
        <v>5377</v>
      </c>
      <c r="L110" s="10" t="s">
        <v>8281</v>
      </c>
      <c r="M110" s="19" t="s">
        <v>8317</v>
      </c>
      <c r="N110" s="1" t="s">
        <v>0</v>
      </c>
      <c r="O110" s="1"/>
      <c r="P110" s="5">
        <f>VLOOKUP(C110,'[1]5.31在职总表'!$B:$N,13,0)</f>
        <v>41655</v>
      </c>
      <c r="Q110" s="5" t="str">
        <f>VLOOKUP(C110,'[1]5.31在职总表'!$B:$O,14,0)</f>
        <v/>
      </c>
      <c r="R110" s="7"/>
      <c r="S110" s="1" t="s">
        <v>493</v>
      </c>
    </row>
    <row r="111" spans="1:19" x14ac:dyDescent="0.15">
      <c r="A111" s="4">
        <v>110</v>
      </c>
      <c r="B111" s="1" t="s">
        <v>7453</v>
      </c>
      <c r="C111" s="1" t="s">
        <v>7452</v>
      </c>
      <c r="D111" s="1" t="s">
        <v>7451</v>
      </c>
      <c r="E111" s="1" t="s">
        <v>28</v>
      </c>
      <c r="F111" s="1" t="s">
        <v>7450</v>
      </c>
      <c r="G111" s="1" t="s">
        <v>7449</v>
      </c>
      <c r="H111" s="1" t="s">
        <v>7447</v>
      </c>
      <c r="I111" s="1" t="s">
        <v>7448</v>
      </c>
      <c r="J111" s="1" t="s">
        <v>7284</v>
      </c>
      <c r="K111" s="1" t="s">
        <v>7170</v>
      </c>
      <c r="L111" s="10" t="s">
        <v>8108</v>
      </c>
      <c r="M111" s="18" t="s">
        <v>1647</v>
      </c>
      <c r="N111" s="1" t="s">
        <v>0</v>
      </c>
      <c r="O111" s="1"/>
      <c r="P111" s="5">
        <f>VLOOKUP(C111,'[1]5.31在职总表'!$B:$N,13,0)</f>
        <v>41655</v>
      </c>
      <c r="Q111" s="5">
        <f>VLOOKUP(C111,'[1]5.31在职总表'!$B:$O,14,0)</f>
        <v>42384</v>
      </c>
      <c r="R111" s="8" t="s">
        <v>8287</v>
      </c>
      <c r="S111" s="1" t="s">
        <v>493</v>
      </c>
    </row>
    <row r="112" spans="1:19" x14ac:dyDescent="0.15">
      <c r="A112" s="4">
        <v>111</v>
      </c>
      <c r="B112" s="1" t="s">
        <v>7446</v>
      </c>
      <c r="C112" s="1" t="s">
        <v>7445</v>
      </c>
      <c r="D112" s="1" t="s">
        <v>7444</v>
      </c>
      <c r="E112" s="1" t="s">
        <v>28</v>
      </c>
      <c r="F112" s="1" t="s">
        <v>7442</v>
      </c>
      <c r="G112" s="1" t="s">
        <v>7441</v>
      </c>
      <c r="H112" s="1" t="s">
        <v>7439</v>
      </c>
      <c r="I112" s="1" t="s">
        <v>7440</v>
      </c>
      <c r="J112" s="1" t="s">
        <v>7443</v>
      </c>
      <c r="K112" s="1" t="s">
        <v>675</v>
      </c>
      <c r="L112" s="10" t="s">
        <v>8108</v>
      </c>
      <c r="M112" s="18" t="s">
        <v>1647</v>
      </c>
      <c r="N112" s="1" t="s">
        <v>0</v>
      </c>
      <c r="O112" s="1"/>
      <c r="P112" s="5">
        <f>VLOOKUP(C112,'[1]5.31在职总表'!$B:$N,13,0)</f>
        <v>41655</v>
      </c>
      <c r="Q112" s="5">
        <f>VLOOKUP(C112,'[1]5.31在职总表'!$B:$O,14,0)</f>
        <v>42384</v>
      </c>
      <c r="R112" s="8" t="s">
        <v>8287</v>
      </c>
      <c r="S112" s="1" t="s">
        <v>493</v>
      </c>
    </row>
    <row r="113" spans="1:19" x14ac:dyDescent="0.15">
      <c r="A113" s="4">
        <v>112</v>
      </c>
      <c r="B113" s="1" t="s">
        <v>7438</v>
      </c>
      <c r="C113" s="1" t="s">
        <v>7437</v>
      </c>
      <c r="D113" s="1" t="s">
        <v>7436</v>
      </c>
      <c r="E113" s="1" t="s">
        <v>28</v>
      </c>
      <c r="F113" s="1" t="s">
        <v>7434</v>
      </c>
      <c r="G113" s="1" t="s">
        <v>7433</v>
      </c>
      <c r="H113" s="1" t="s">
        <v>7431</v>
      </c>
      <c r="I113" s="1" t="s">
        <v>7432</v>
      </c>
      <c r="J113" s="1" t="s">
        <v>7435</v>
      </c>
      <c r="K113" s="1" t="s">
        <v>522</v>
      </c>
      <c r="L113" s="10" t="s">
        <v>787</v>
      </c>
      <c r="M113" s="18" t="s">
        <v>3286</v>
      </c>
      <c r="N113" s="1" t="s">
        <v>0</v>
      </c>
      <c r="O113" s="1"/>
      <c r="P113" s="5">
        <f>VLOOKUP(C113,'[1]5.31在职总表'!$B:$N,13,0)</f>
        <v>41657</v>
      </c>
      <c r="Q113" s="5" t="str">
        <f>VLOOKUP(C113,'[1]5.31在职总表'!$B:$O,14,0)</f>
        <v/>
      </c>
      <c r="R113" s="7"/>
      <c r="S113" s="1" t="s">
        <v>493</v>
      </c>
    </row>
    <row r="114" spans="1:19" x14ac:dyDescent="0.15">
      <c r="A114" s="4">
        <v>113</v>
      </c>
      <c r="B114" s="1" t="s">
        <v>7430</v>
      </c>
      <c r="C114" s="1" t="s">
        <v>7429</v>
      </c>
      <c r="D114" s="1" t="s">
        <v>7428</v>
      </c>
      <c r="E114" s="1" t="s">
        <v>6</v>
      </c>
      <c r="F114" s="1" t="s">
        <v>7426</v>
      </c>
      <c r="G114" s="1" t="s">
        <v>7425</v>
      </c>
      <c r="H114" s="1" t="s">
        <v>7423</v>
      </c>
      <c r="I114" s="1" t="s">
        <v>7424</v>
      </c>
      <c r="J114" s="1" t="s">
        <v>7427</v>
      </c>
      <c r="K114" s="1" t="s">
        <v>603</v>
      </c>
      <c r="L114" s="10" t="s">
        <v>8282</v>
      </c>
      <c r="M114" s="18" t="s">
        <v>1647</v>
      </c>
      <c r="N114" s="1" t="s">
        <v>0</v>
      </c>
      <c r="O114" s="1"/>
      <c r="P114" s="5">
        <f>VLOOKUP(C114,'[1]5.31在职总表'!$B:$N,13,0)</f>
        <v>41656</v>
      </c>
      <c r="Q114" s="5" t="str">
        <f>VLOOKUP(C114,'[1]5.31在职总表'!$B:$O,14,0)</f>
        <v/>
      </c>
      <c r="R114" s="7"/>
      <c r="S114" s="1" t="s">
        <v>493</v>
      </c>
    </row>
    <row r="115" spans="1:19" x14ac:dyDescent="0.15">
      <c r="A115" s="4">
        <v>114</v>
      </c>
      <c r="B115" s="1" t="s">
        <v>7422</v>
      </c>
      <c r="C115" s="1" t="s">
        <v>7421</v>
      </c>
      <c r="D115" s="1" t="s">
        <v>7420</v>
      </c>
      <c r="E115" s="1" t="s">
        <v>28</v>
      </c>
      <c r="F115" s="1" t="s">
        <v>7418</v>
      </c>
      <c r="G115" s="1" t="s">
        <v>7417</v>
      </c>
      <c r="H115" s="1" t="s">
        <v>7415</v>
      </c>
      <c r="I115" s="1" t="s">
        <v>7416</v>
      </c>
      <c r="J115" s="1" t="s">
        <v>7419</v>
      </c>
      <c r="K115" s="1" t="s">
        <v>5019</v>
      </c>
      <c r="L115" s="10" t="s">
        <v>787</v>
      </c>
      <c r="M115" s="18" t="s">
        <v>3286</v>
      </c>
      <c r="N115" s="1" t="s">
        <v>0</v>
      </c>
      <c r="O115" s="1"/>
      <c r="P115" s="5">
        <f>VLOOKUP(C115,'[1]5.31在职总表'!$B:$N,13,0)</f>
        <v>41671</v>
      </c>
      <c r="Q115" s="5" t="str">
        <f>VLOOKUP(C115,'[1]5.31在职总表'!$B:$O,14,0)</f>
        <v/>
      </c>
      <c r="R115" s="7"/>
      <c r="S115" s="1" t="s">
        <v>493</v>
      </c>
    </row>
    <row r="116" spans="1:19" x14ac:dyDescent="0.15">
      <c r="A116" s="4">
        <v>115</v>
      </c>
      <c r="B116" s="1" t="s">
        <v>7414</v>
      </c>
      <c r="C116" s="1" t="s">
        <v>7413</v>
      </c>
      <c r="D116" s="1" t="s">
        <v>7412</v>
      </c>
      <c r="E116" s="1" t="s">
        <v>6</v>
      </c>
      <c r="F116" s="1" t="s">
        <v>7411</v>
      </c>
      <c r="G116" s="1" t="s">
        <v>7410</v>
      </c>
      <c r="H116" s="1" t="s">
        <v>7408</v>
      </c>
      <c r="I116" s="1" t="s">
        <v>7409</v>
      </c>
      <c r="J116" s="1" t="s">
        <v>6986</v>
      </c>
      <c r="K116" s="1" t="s">
        <v>4528</v>
      </c>
      <c r="L116" s="10" t="s">
        <v>595</v>
      </c>
      <c r="M116" s="19" t="s">
        <v>8319</v>
      </c>
      <c r="N116" s="1" t="s">
        <v>0</v>
      </c>
      <c r="O116" s="1"/>
      <c r="P116" s="5">
        <f>VLOOKUP(C116,'[1]5.31在职总表'!$B:$N,13,0)</f>
        <v>41706</v>
      </c>
      <c r="Q116" s="5" t="str">
        <f>VLOOKUP(C116,'[1]5.31在职总表'!$B:$O,14,0)</f>
        <v/>
      </c>
      <c r="R116" s="7"/>
      <c r="S116" s="1" t="s">
        <v>493</v>
      </c>
    </row>
    <row r="117" spans="1:19" x14ac:dyDescent="0.15">
      <c r="A117" s="4">
        <v>116</v>
      </c>
      <c r="B117" s="1" t="s">
        <v>7407</v>
      </c>
      <c r="C117" s="1" t="s">
        <v>7406</v>
      </c>
      <c r="D117" s="1" t="s">
        <v>7405</v>
      </c>
      <c r="E117" s="1" t="s">
        <v>6</v>
      </c>
      <c r="F117" s="1" t="s">
        <v>7403</v>
      </c>
      <c r="G117" s="1" t="s">
        <v>2167</v>
      </c>
      <c r="H117" s="1" t="s">
        <v>6002</v>
      </c>
      <c r="I117" s="1" t="s">
        <v>7402</v>
      </c>
      <c r="J117" s="1" t="s">
        <v>7391</v>
      </c>
      <c r="K117" s="1" t="s">
        <v>7404</v>
      </c>
      <c r="L117" s="10" t="s">
        <v>7404</v>
      </c>
      <c r="M117" s="18" t="s">
        <v>7401</v>
      </c>
      <c r="N117" s="1" t="s">
        <v>0</v>
      </c>
      <c r="O117" s="1"/>
      <c r="P117" s="5">
        <f>VLOOKUP(C117,'[1]5.31在职总表'!$B:$N,13,0)</f>
        <v>41714</v>
      </c>
      <c r="Q117" s="5" t="str">
        <f>VLOOKUP(C117,'[1]5.31在职总表'!$B:$O,14,0)</f>
        <v/>
      </c>
      <c r="R117" s="7"/>
      <c r="S117" s="1" t="s">
        <v>493</v>
      </c>
    </row>
    <row r="118" spans="1:19" x14ac:dyDescent="0.15">
      <c r="A118" s="4">
        <v>117</v>
      </c>
      <c r="B118" s="1" t="s">
        <v>7400</v>
      </c>
      <c r="C118" s="1" t="s">
        <v>7399</v>
      </c>
      <c r="D118" s="1" t="s">
        <v>7398</v>
      </c>
      <c r="E118" s="1" t="s">
        <v>28</v>
      </c>
      <c r="F118" s="1" t="s">
        <v>7397</v>
      </c>
      <c r="G118" s="1" t="s">
        <v>2022</v>
      </c>
      <c r="H118" s="1" t="s">
        <v>7395</v>
      </c>
      <c r="I118" s="1" t="s">
        <v>7396</v>
      </c>
      <c r="J118" s="1" t="s">
        <v>7391</v>
      </c>
      <c r="K118" s="1" t="s">
        <v>5939</v>
      </c>
      <c r="L118" s="10" t="s">
        <v>7821</v>
      </c>
      <c r="M118" s="19" t="s">
        <v>8317</v>
      </c>
      <c r="N118" s="1" t="s">
        <v>0</v>
      </c>
      <c r="O118" s="1"/>
      <c r="P118" s="5">
        <f>VLOOKUP(C118,'[1]5.31在职总表'!$B:$N,13,0)</f>
        <v>41714</v>
      </c>
      <c r="Q118" s="5">
        <f>VLOOKUP(C118,'[1]5.31在职总表'!$B:$O,14,0)</f>
        <v>42444</v>
      </c>
      <c r="R118" s="8" t="s">
        <v>8287</v>
      </c>
      <c r="S118" s="1" t="s">
        <v>493</v>
      </c>
    </row>
    <row r="119" spans="1:19" x14ac:dyDescent="0.15">
      <c r="A119" s="4">
        <v>118</v>
      </c>
      <c r="B119" s="1" t="s">
        <v>7394</v>
      </c>
      <c r="C119" s="1" t="s">
        <v>7393</v>
      </c>
      <c r="D119" s="1" t="s">
        <v>7392</v>
      </c>
      <c r="E119" s="1" t="s">
        <v>6</v>
      </c>
      <c r="F119" s="1" t="s">
        <v>7390</v>
      </c>
      <c r="G119" s="1" t="s">
        <v>7389</v>
      </c>
      <c r="H119" s="1" t="s">
        <v>7387</v>
      </c>
      <c r="I119" s="1" t="s">
        <v>7388</v>
      </c>
      <c r="J119" s="1" t="s">
        <v>7391</v>
      </c>
      <c r="K119" s="1" t="s">
        <v>539</v>
      </c>
      <c r="L119" s="10" t="s">
        <v>8280</v>
      </c>
      <c r="M119" s="18" t="s">
        <v>3286</v>
      </c>
      <c r="N119" s="1" t="s">
        <v>0</v>
      </c>
      <c r="O119" s="1"/>
      <c r="P119" s="5">
        <f>VLOOKUP(C119,'[1]5.31在职总表'!$B:$N,13,0)</f>
        <v>41714</v>
      </c>
      <c r="Q119" s="5" t="str">
        <f>VLOOKUP(C119,'[1]5.31在职总表'!$B:$O,14,0)</f>
        <v/>
      </c>
      <c r="R119" s="7"/>
      <c r="S119" s="1" t="s">
        <v>493</v>
      </c>
    </row>
    <row r="120" spans="1:19" x14ac:dyDescent="0.15">
      <c r="A120" s="4">
        <v>119</v>
      </c>
      <c r="B120" s="1" t="s">
        <v>7386</v>
      </c>
      <c r="C120" s="1" t="s">
        <v>7385</v>
      </c>
      <c r="D120" s="1" t="s">
        <v>7384</v>
      </c>
      <c r="E120" s="1" t="s">
        <v>28</v>
      </c>
      <c r="F120" s="1" t="s">
        <v>7382</v>
      </c>
      <c r="G120" s="1" t="s">
        <v>7381</v>
      </c>
      <c r="H120" s="1" t="s">
        <v>7380</v>
      </c>
      <c r="I120" s="1" t="s">
        <v>0</v>
      </c>
      <c r="J120" s="1" t="s">
        <v>7383</v>
      </c>
      <c r="K120" s="1" t="s">
        <v>1141</v>
      </c>
      <c r="L120" s="10" t="s">
        <v>7404</v>
      </c>
      <c r="M120" s="19" t="s">
        <v>8317</v>
      </c>
      <c r="N120" s="1" t="s">
        <v>0</v>
      </c>
      <c r="O120" s="1"/>
      <c r="P120" s="5">
        <f>VLOOKUP(C120,'[1]5.31在职总表'!$B:$N,13,0)</f>
        <v>41717</v>
      </c>
      <c r="Q120" s="5">
        <f>VLOOKUP(C120,'[1]5.31在职总表'!$B:$O,14,0)</f>
        <v>42447</v>
      </c>
      <c r="R120" s="8" t="s">
        <v>8287</v>
      </c>
      <c r="S120" s="1" t="s">
        <v>493</v>
      </c>
    </row>
    <row r="121" spans="1:19" x14ac:dyDescent="0.15">
      <c r="A121" s="4">
        <v>120</v>
      </c>
      <c r="B121" s="1" t="s">
        <v>7379</v>
      </c>
      <c r="C121" s="1" t="s">
        <v>7378</v>
      </c>
      <c r="D121" s="1" t="s">
        <v>7377</v>
      </c>
      <c r="E121" s="1" t="s">
        <v>28</v>
      </c>
      <c r="F121" s="1" t="s">
        <v>7375</v>
      </c>
      <c r="G121" s="1" t="s">
        <v>7374</v>
      </c>
      <c r="H121" s="1" t="s">
        <v>6651</v>
      </c>
      <c r="I121" s="1" t="s">
        <v>7373</v>
      </c>
      <c r="J121" s="1" t="s">
        <v>7376</v>
      </c>
      <c r="K121" s="1" t="s">
        <v>522</v>
      </c>
      <c r="L121" s="10" t="s">
        <v>787</v>
      </c>
      <c r="M121" s="18" t="s">
        <v>1647</v>
      </c>
      <c r="N121" s="1" t="s">
        <v>0</v>
      </c>
      <c r="O121" s="1"/>
      <c r="P121" s="5">
        <f>VLOOKUP(C121,'[1]5.31在职总表'!$B:$N,13,0)</f>
        <v>41714</v>
      </c>
      <c r="Q121" s="5">
        <f>VLOOKUP(C121,'[1]5.31在职总表'!$B:$O,14,0)</f>
        <v>42444</v>
      </c>
      <c r="R121" s="8" t="s">
        <v>8287</v>
      </c>
      <c r="S121" s="1" t="s">
        <v>493</v>
      </c>
    </row>
    <row r="122" spans="1:19" x14ac:dyDescent="0.15">
      <c r="A122" s="4">
        <v>121</v>
      </c>
      <c r="B122" s="1" t="s">
        <v>7372</v>
      </c>
      <c r="C122" s="1" t="s">
        <v>7371</v>
      </c>
      <c r="D122" s="1" t="s">
        <v>7370</v>
      </c>
      <c r="E122" s="1" t="s">
        <v>28</v>
      </c>
      <c r="F122" s="1" t="s">
        <v>7368</v>
      </c>
      <c r="G122" s="1" t="s">
        <v>2010</v>
      </c>
      <c r="H122" s="1" t="s">
        <v>7366</v>
      </c>
      <c r="I122" s="1" t="s">
        <v>7367</v>
      </c>
      <c r="J122" s="1" t="s">
        <v>7369</v>
      </c>
      <c r="K122" s="1" t="s">
        <v>522</v>
      </c>
      <c r="L122" s="10" t="s">
        <v>787</v>
      </c>
      <c r="M122" s="18" t="s">
        <v>1647</v>
      </c>
      <c r="N122" s="1" t="s">
        <v>0</v>
      </c>
      <c r="O122" s="1"/>
      <c r="P122" s="5">
        <f>VLOOKUP(C122,'[1]5.31在职总表'!$B:$N,13,0)</f>
        <v>41714</v>
      </c>
      <c r="Q122" s="5">
        <f>VLOOKUP(C122,'[1]5.31在职总表'!$B:$O,14,0)</f>
        <v>42444</v>
      </c>
      <c r="R122" s="8" t="s">
        <v>8287</v>
      </c>
      <c r="S122" s="1" t="s">
        <v>493</v>
      </c>
    </row>
    <row r="123" spans="1:19" x14ac:dyDescent="0.15">
      <c r="A123" s="4">
        <v>122</v>
      </c>
      <c r="B123" s="1" t="s">
        <v>7365</v>
      </c>
      <c r="C123" s="1" t="s">
        <v>7364</v>
      </c>
      <c r="D123" s="1" t="s">
        <v>7363</v>
      </c>
      <c r="E123" s="1" t="s">
        <v>28</v>
      </c>
      <c r="F123" s="1" t="s">
        <v>7361</v>
      </c>
      <c r="G123" s="1" t="s">
        <v>7360</v>
      </c>
      <c r="H123" s="1" t="s">
        <v>7358</v>
      </c>
      <c r="I123" s="1" t="s">
        <v>7359</v>
      </c>
      <c r="J123" s="1" t="s">
        <v>7362</v>
      </c>
      <c r="K123" s="1" t="s">
        <v>632</v>
      </c>
      <c r="L123" s="10" t="s">
        <v>8108</v>
      </c>
      <c r="M123" s="19" t="s">
        <v>8317</v>
      </c>
      <c r="N123" s="1" t="s">
        <v>0</v>
      </c>
      <c r="O123" s="1"/>
      <c r="P123" s="5">
        <f>VLOOKUP(C123,'[1]5.31在职总表'!$B:$N,13,0)</f>
        <v>41714</v>
      </c>
      <c r="Q123" s="5">
        <f>VLOOKUP(C123,'[1]5.31在职总表'!$B:$O,14,0)</f>
        <v>42444</v>
      </c>
      <c r="R123" s="8" t="s">
        <v>8287</v>
      </c>
      <c r="S123" s="1" t="s">
        <v>493</v>
      </c>
    </row>
    <row r="124" spans="1:19" x14ac:dyDescent="0.15">
      <c r="A124" s="4">
        <v>123</v>
      </c>
      <c r="B124" s="1" t="s">
        <v>7357</v>
      </c>
      <c r="C124" s="1" t="s">
        <v>7356</v>
      </c>
      <c r="D124" s="1" t="s">
        <v>7355</v>
      </c>
      <c r="E124" s="1" t="s">
        <v>28</v>
      </c>
      <c r="F124" s="1" t="s">
        <v>7353</v>
      </c>
      <c r="G124" s="1" t="s">
        <v>209</v>
      </c>
      <c r="H124" s="1" t="s">
        <v>7351</v>
      </c>
      <c r="I124" s="1" t="s">
        <v>7352</v>
      </c>
      <c r="J124" s="1" t="s">
        <v>7354</v>
      </c>
      <c r="K124" s="1" t="s">
        <v>7170</v>
      </c>
      <c r="L124" s="10" t="s">
        <v>8108</v>
      </c>
      <c r="M124" s="18" t="s">
        <v>1647</v>
      </c>
      <c r="N124" s="1" t="s">
        <v>0</v>
      </c>
      <c r="O124" s="1"/>
      <c r="P124" s="5">
        <f>VLOOKUP(C124,'[1]5.31在职总表'!$B:$N,13,0)</f>
        <v>41714</v>
      </c>
      <c r="Q124" s="5">
        <f>VLOOKUP(C124,'[1]5.31在职总表'!$B:$O,14,0)</f>
        <v>42444</v>
      </c>
      <c r="R124" s="8" t="s">
        <v>8287</v>
      </c>
      <c r="S124" s="1" t="s">
        <v>493</v>
      </c>
    </row>
    <row r="125" spans="1:19" x14ac:dyDescent="0.15">
      <c r="A125" s="4">
        <v>124</v>
      </c>
      <c r="B125" s="1" t="s">
        <v>7350</v>
      </c>
      <c r="C125" s="1" t="s">
        <v>7349</v>
      </c>
      <c r="D125" s="1" t="s">
        <v>7348</v>
      </c>
      <c r="E125" s="1" t="s">
        <v>28</v>
      </c>
      <c r="F125" s="1" t="s">
        <v>7346</v>
      </c>
      <c r="G125" s="1" t="s">
        <v>7345</v>
      </c>
      <c r="H125" s="1" t="s">
        <v>7343</v>
      </c>
      <c r="I125" s="1" t="s">
        <v>7344</v>
      </c>
      <c r="J125" s="1" t="s">
        <v>7347</v>
      </c>
      <c r="K125" s="1" t="s">
        <v>610</v>
      </c>
      <c r="L125" s="10" t="s">
        <v>533</v>
      </c>
      <c r="M125" s="19" t="s">
        <v>8319</v>
      </c>
      <c r="N125" s="1" t="s">
        <v>0</v>
      </c>
      <c r="O125" s="1"/>
      <c r="P125" s="5">
        <f>VLOOKUP(C125,'[1]5.31在职总表'!$B:$N,13,0)</f>
        <v>41714</v>
      </c>
      <c r="Q125" s="5">
        <f>VLOOKUP(C125,'[1]5.31在职总表'!$B:$O,14,0)</f>
        <v>42444</v>
      </c>
      <c r="R125" s="8" t="s">
        <v>8287</v>
      </c>
      <c r="S125" s="1" t="s">
        <v>493</v>
      </c>
    </row>
    <row r="126" spans="1:19" x14ac:dyDescent="0.15">
      <c r="A126" s="4">
        <v>125</v>
      </c>
      <c r="B126" s="1" t="s">
        <v>7342</v>
      </c>
      <c r="C126" s="1" t="s">
        <v>7341</v>
      </c>
      <c r="D126" s="1" t="s">
        <v>7340</v>
      </c>
      <c r="E126" s="1" t="s">
        <v>6</v>
      </c>
      <c r="F126" s="1" t="s">
        <v>7338</v>
      </c>
      <c r="G126" s="1" t="s">
        <v>7337</v>
      </c>
      <c r="H126" s="1" t="s">
        <v>6881</v>
      </c>
      <c r="I126" s="1" t="s">
        <v>0</v>
      </c>
      <c r="J126" s="1" t="s">
        <v>7339</v>
      </c>
      <c r="K126" s="1" t="s">
        <v>578</v>
      </c>
      <c r="L126" s="10" t="s">
        <v>7789</v>
      </c>
      <c r="M126" s="18" t="s">
        <v>557</v>
      </c>
      <c r="N126" s="1" t="s">
        <v>0</v>
      </c>
      <c r="O126" s="1"/>
      <c r="P126" s="5">
        <f>VLOOKUP(C126,'[1]5.31在职总表'!$B:$N,13,0)</f>
        <v>41736</v>
      </c>
      <c r="Q126" s="5" t="str">
        <f>VLOOKUP(C126,'[1]5.31在职总表'!$B:$O,14,0)</f>
        <v/>
      </c>
      <c r="R126" s="7"/>
      <c r="S126" s="1" t="s">
        <v>493</v>
      </c>
    </row>
    <row r="127" spans="1:19" x14ac:dyDescent="0.15">
      <c r="A127" s="4">
        <v>126</v>
      </c>
      <c r="B127" s="1" t="s">
        <v>7336</v>
      </c>
      <c r="C127" s="1" t="s">
        <v>7335</v>
      </c>
      <c r="D127" s="1" t="s">
        <v>7334</v>
      </c>
      <c r="E127" s="1" t="s">
        <v>28</v>
      </c>
      <c r="F127" s="1" t="s">
        <v>7332</v>
      </c>
      <c r="G127" s="1" t="s">
        <v>7331</v>
      </c>
      <c r="H127" s="1" t="s">
        <v>7330</v>
      </c>
      <c r="I127" s="1" t="s">
        <v>0</v>
      </c>
      <c r="J127" s="1" t="s">
        <v>7333</v>
      </c>
      <c r="K127" s="1" t="s">
        <v>5899</v>
      </c>
      <c r="L127" s="10" t="s">
        <v>8108</v>
      </c>
      <c r="M127" s="18" t="s">
        <v>1571</v>
      </c>
      <c r="N127" s="1" t="s">
        <v>0</v>
      </c>
      <c r="O127" s="1"/>
      <c r="P127" s="5">
        <f>VLOOKUP(C127,'[1]5.31在职总表'!$B:$N,13,0)</f>
        <v>41745</v>
      </c>
      <c r="Q127" s="5">
        <f>VLOOKUP(C127,'[1]5.31在职总表'!$B:$O,14,0)</f>
        <v>42475</v>
      </c>
      <c r="R127" s="8" t="s">
        <v>8287</v>
      </c>
      <c r="S127" s="1" t="s">
        <v>493</v>
      </c>
    </row>
    <row r="128" spans="1:19" x14ac:dyDescent="0.15">
      <c r="A128" s="4">
        <v>127</v>
      </c>
      <c r="B128" s="1" t="s">
        <v>7329</v>
      </c>
      <c r="C128" s="1" t="s">
        <v>7328</v>
      </c>
      <c r="D128" s="1" t="s">
        <v>7327</v>
      </c>
      <c r="E128" s="1" t="s">
        <v>28</v>
      </c>
      <c r="F128" s="1" t="s">
        <v>7325</v>
      </c>
      <c r="G128" s="1" t="s">
        <v>7324</v>
      </c>
      <c r="H128" s="1" t="s">
        <v>7323</v>
      </c>
      <c r="I128" s="1" t="s">
        <v>0</v>
      </c>
      <c r="J128" s="1" t="s">
        <v>7326</v>
      </c>
      <c r="K128" s="1" t="s">
        <v>2318</v>
      </c>
      <c r="L128" s="10" t="s">
        <v>8108</v>
      </c>
      <c r="M128" s="18" t="s">
        <v>1571</v>
      </c>
      <c r="N128" s="1" t="s">
        <v>0</v>
      </c>
      <c r="O128" s="1"/>
      <c r="P128" s="5">
        <f>VLOOKUP(C128,'[1]5.31在职总表'!$B:$N,13,0)</f>
        <v>41745</v>
      </c>
      <c r="Q128" s="5">
        <f>VLOOKUP(C128,'[1]5.31在职总表'!$B:$O,14,0)</f>
        <v>42475</v>
      </c>
      <c r="R128" s="8" t="s">
        <v>8287</v>
      </c>
      <c r="S128" s="1" t="s">
        <v>493</v>
      </c>
    </row>
    <row r="129" spans="1:19" x14ac:dyDescent="0.15">
      <c r="A129" s="4">
        <v>128</v>
      </c>
      <c r="B129" s="1" t="s">
        <v>7322</v>
      </c>
      <c r="C129" s="1" t="s">
        <v>7321</v>
      </c>
      <c r="D129" s="1" t="s">
        <v>7320</v>
      </c>
      <c r="E129" s="1" t="s">
        <v>28</v>
      </c>
      <c r="F129" s="1" t="s">
        <v>7319</v>
      </c>
      <c r="G129" s="1" t="s">
        <v>7318</v>
      </c>
      <c r="H129" s="1" t="s">
        <v>7316</v>
      </c>
      <c r="I129" s="1" t="s">
        <v>7317</v>
      </c>
      <c r="J129" s="1" t="s">
        <v>6926</v>
      </c>
      <c r="K129" s="1" t="s">
        <v>1921</v>
      </c>
      <c r="L129" s="10" t="s">
        <v>8108</v>
      </c>
      <c r="M129" s="19" t="s">
        <v>8319</v>
      </c>
      <c r="N129" s="1" t="s">
        <v>0</v>
      </c>
      <c r="O129" s="1"/>
      <c r="P129" s="5">
        <f>VLOOKUP(C129,'[1]5.31在职总表'!$B:$N,13,0)</f>
        <v>41745</v>
      </c>
      <c r="Q129" s="5" t="str">
        <f>VLOOKUP(C129,'[1]5.31在职总表'!$B:$O,14,0)</f>
        <v/>
      </c>
      <c r="R129" s="7"/>
      <c r="S129" s="1" t="s">
        <v>493</v>
      </c>
    </row>
    <row r="130" spans="1:19" x14ac:dyDescent="0.15">
      <c r="A130" s="4">
        <v>129</v>
      </c>
      <c r="B130" s="1" t="s">
        <v>7315</v>
      </c>
      <c r="C130" s="1" t="s">
        <v>7314</v>
      </c>
      <c r="D130" s="1" t="s">
        <v>7313</v>
      </c>
      <c r="E130" s="1" t="s">
        <v>28</v>
      </c>
      <c r="F130" s="1" t="s">
        <v>7311</v>
      </c>
      <c r="G130" s="1" t="s">
        <v>7310</v>
      </c>
      <c r="H130" s="1" t="s">
        <v>6598</v>
      </c>
      <c r="I130" s="1" t="s">
        <v>7309</v>
      </c>
      <c r="J130" s="1" t="s">
        <v>7312</v>
      </c>
      <c r="K130" s="1" t="s">
        <v>5899</v>
      </c>
      <c r="L130" s="10" t="s">
        <v>8108</v>
      </c>
      <c r="M130" s="18" t="s">
        <v>1647</v>
      </c>
      <c r="N130" s="1" t="s">
        <v>0</v>
      </c>
      <c r="O130" s="1"/>
      <c r="P130" s="5">
        <f>VLOOKUP(C130,'[1]5.31在职总表'!$B:$N,13,0)</f>
        <v>41745</v>
      </c>
      <c r="Q130" s="5">
        <f>VLOOKUP(C130,'[1]5.31在职总表'!$B:$O,14,0)</f>
        <v>42475</v>
      </c>
      <c r="R130" s="8" t="s">
        <v>8287</v>
      </c>
      <c r="S130" s="1" t="s">
        <v>493</v>
      </c>
    </row>
    <row r="131" spans="1:19" x14ac:dyDescent="0.15">
      <c r="A131" s="4">
        <v>130</v>
      </c>
      <c r="B131" s="1" t="s">
        <v>7308</v>
      </c>
      <c r="C131" s="1" t="s">
        <v>7307</v>
      </c>
      <c r="D131" s="1" t="s">
        <v>7306</v>
      </c>
      <c r="E131" s="1" t="s">
        <v>28</v>
      </c>
      <c r="F131" s="1" t="s">
        <v>7304</v>
      </c>
      <c r="G131" s="1" t="s">
        <v>7303</v>
      </c>
      <c r="H131" s="1" t="s">
        <v>7302</v>
      </c>
      <c r="I131" s="1" t="s">
        <v>0</v>
      </c>
      <c r="J131" s="1" t="s">
        <v>7305</v>
      </c>
      <c r="K131" s="1" t="s">
        <v>7130</v>
      </c>
      <c r="L131" s="10" t="s">
        <v>7404</v>
      </c>
      <c r="M131" s="19" t="s">
        <v>8317</v>
      </c>
      <c r="N131" s="1" t="s">
        <v>0</v>
      </c>
      <c r="O131" s="1"/>
      <c r="P131" s="5">
        <f>VLOOKUP(C131,'[1]5.31在职总表'!$B:$N,13,0)</f>
        <v>41745</v>
      </c>
      <c r="Q131" s="5">
        <f>VLOOKUP(C131,'[1]5.31在职总表'!$B:$O,14,0)</f>
        <v>42475</v>
      </c>
      <c r="R131" s="8" t="s">
        <v>8287</v>
      </c>
      <c r="S131" s="1" t="s">
        <v>493</v>
      </c>
    </row>
    <row r="132" spans="1:19" x14ac:dyDescent="0.15">
      <c r="A132" s="4">
        <v>131</v>
      </c>
      <c r="B132" s="1" t="s">
        <v>7301</v>
      </c>
      <c r="C132" s="1" t="s">
        <v>7300</v>
      </c>
      <c r="D132" s="1" t="s">
        <v>7299</v>
      </c>
      <c r="E132" s="1" t="s">
        <v>28</v>
      </c>
      <c r="F132" s="1" t="s">
        <v>7297</v>
      </c>
      <c r="G132" s="1" t="s">
        <v>7296</v>
      </c>
      <c r="H132" s="1" t="s">
        <v>7294</v>
      </c>
      <c r="I132" s="1" t="s">
        <v>7295</v>
      </c>
      <c r="J132" s="1" t="s">
        <v>7298</v>
      </c>
      <c r="K132" s="1" t="s">
        <v>578</v>
      </c>
      <c r="L132" s="10" t="s">
        <v>7789</v>
      </c>
      <c r="M132" s="19" t="s">
        <v>8319</v>
      </c>
      <c r="N132" s="1" t="s">
        <v>0</v>
      </c>
      <c r="O132" s="1"/>
      <c r="P132" s="5">
        <f>VLOOKUP(C132,'[1]5.31在职总表'!$B:$N,13,0)</f>
        <v>41745</v>
      </c>
      <c r="Q132" s="5">
        <f>VLOOKUP(C132,'[1]5.31在职总表'!$B:$O,14,0)</f>
        <v>42475</v>
      </c>
      <c r="R132" s="8" t="s">
        <v>8287</v>
      </c>
      <c r="S132" s="1" t="s">
        <v>493</v>
      </c>
    </row>
    <row r="133" spans="1:19" x14ac:dyDescent="0.15">
      <c r="A133" s="4">
        <v>132</v>
      </c>
      <c r="B133" s="1" t="s">
        <v>7293</v>
      </c>
      <c r="C133" s="1" t="s">
        <v>7292</v>
      </c>
      <c r="D133" s="1" t="s">
        <v>7291</v>
      </c>
      <c r="E133" s="1" t="s">
        <v>28</v>
      </c>
      <c r="F133" s="1" t="s">
        <v>7290</v>
      </c>
      <c r="G133" s="1" t="s">
        <v>7289</v>
      </c>
      <c r="H133" s="1" t="s">
        <v>1698</v>
      </c>
      <c r="I133" s="1" t="s">
        <v>7288</v>
      </c>
      <c r="J133" s="1" t="s">
        <v>6835</v>
      </c>
      <c r="K133" s="1" t="s">
        <v>578</v>
      </c>
      <c r="L133" s="10" t="s">
        <v>7789</v>
      </c>
      <c r="M133" s="18" t="s">
        <v>1647</v>
      </c>
      <c r="N133" s="1" t="s">
        <v>0</v>
      </c>
      <c r="O133" s="1"/>
      <c r="P133" s="5">
        <f>VLOOKUP(C133,'[1]5.31在职总表'!$B:$N,13,0)</f>
        <v>41745</v>
      </c>
      <c r="Q133" s="5">
        <f>VLOOKUP(C133,'[1]5.31在职总表'!$B:$O,14,0)</f>
        <v>42475</v>
      </c>
      <c r="R133" s="8" t="s">
        <v>8287</v>
      </c>
      <c r="S133" s="1" t="s">
        <v>493</v>
      </c>
    </row>
    <row r="134" spans="1:19" x14ac:dyDescent="0.15">
      <c r="A134" s="4">
        <v>133</v>
      </c>
      <c r="B134" s="1" t="s">
        <v>7287</v>
      </c>
      <c r="C134" s="1" t="s">
        <v>7286</v>
      </c>
      <c r="D134" s="1" t="s">
        <v>7285</v>
      </c>
      <c r="E134" s="1" t="s">
        <v>6</v>
      </c>
      <c r="F134" s="1" t="s">
        <v>7283</v>
      </c>
      <c r="G134" s="1" t="s">
        <v>7282</v>
      </c>
      <c r="H134" s="1" t="s">
        <v>7281</v>
      </c>
      <c r="I134" s="1" t="s">
        <v>6383</v>
      </c>
      <c r="J134" s="1" t="s">
        <v>7284</v>
      </c>
      <c r="K134" s="1" t="s">
        <v>603</v>
      </c>
      <c r="L134" s="10" t="s">
        <v>8282</v>
      </c>
      <c r="M134" s="19" t="s">
        <v>8317</v>
      </c>
      <c r="N134" s="1" t="s">
        <v>0</v>
      </c>
      <c r="O134" s="1"/>
      <c r="P134" s="5">
        <f>VLOOKUP(C134,'[1]5.31在职总表'!$B:$N,13,0)</f>
        <v>41745</v>
      </c>
      <c r="Q134" s="5">
        <f>VLOOKUP(C134,'[1]5.31在职总表'!$B:$O,14,0)</f>
        <v>42475</v>
      </c>
      <c r="R134" s="8" t="s">
        <v>8287</v>
      </c>
      <c r="S134" s="1" t="s">
        <v>493</v>
      </c>
    </row>
    <row r="135" spans="1:19" x14ac:dyDescent="0.15">
      <c r="A135" s="4">
        <v>134</v>
      </c>
      <c r="B135" s="1" t="s">
        <v>7280</v>
      </c>
      <c r="C135" s="1" t="s">
        <v>7279</v>
      </c>
      <c r="D135" s="1" t="s">
        <v>7278</v>
      </c>
      <c r="E135" s="1" t="s">
        <v>6</v>
      </c>
      <c r="F135" s="1" t="s">
        <v>7277</v>
      </c>
      <c r="G135" s="1" t="s">
        <v>7276</v>
      </c>
      <c r="H135" s="1" t="s">
        <v>7275</v>
      </c>
      <c r="I135" s="1" t="s">
        <v>0</v>
      </c>
      <c r="J135" s="1" t="s">
        <v>7271</v>
      </c>
      <c r="K135" s="1" t="s">
        <v>603</v>
      </c>
      <c r="L135" s="10" t="s">
        <v>8282</v>
      </c>
      <c r="M135" s="18" t="s">
        <v>1647</v>
      </c>
      <c r="N135" s="1" t="s">
        <v>0</v>
      </c>
      <c r="O135" s="1"/>
      <c r="P135" s="5">
        <f>VLOOKUP(C135,'[1]5.31在职总表'!$B:$N,13,0)</f>
        <v>41763</v>
      </c>
      <c r="Q135" s="5">
        <f>VLOOKUP(C135,'[1]5.31在职总表'!$B:$O,14,0)</f>
        <v>42493</v>
      </c>
      <c r="R135" s="8" t="s">
        <v>8287</v>
      </c>
      <c r="S135" s="1" t="s">
        <v>493</v>
      </c>
    </row>
    <row r="136" spans="1:19" x14ac:dyDescent="0.15">
      <c r="A136" s="4">
        <v>135</v>
      </c>
      <c r="B136" s="1" t="s">
        <v>7274</v>
      </c>
      <c r="C136" s="1" t="s">
        <v>7273</v>
      </c>
      <c r="D136" s="1" t="s">
        <v>7272</v>
      </c>
      <c r="E136" s="1" t="s">
        <v>28</v>
      </c>
      <c r="F136" s="1" t="s">
        <v>7270</v>
      </c>
      <c r="G136" s="1" t="s">
        <v>7269</v>
      </c>
      <c r="H136" s="1" t="s">
        <v>7267</v>
      </c>
      <c r="I136" s="1" t="s">
        <v>7268</v>
      </c>
      <c r="J136" s="1" t="s">
        <v>7271</v>
      </c>
      <c r="K136" s="1" t="s">
        <v>5104</v>
      </c>
      <c r="L136" s="10" t="s">
        <v>8199</v>
      </c>
      <c r="M136" s="19" t="s">
        <v>8319</v>
      </c>
      <c r="N136" s="1" t="s">
        <v>0</v>
      </c>
      <c r="O136" s="1"/>
      <c r="P136" s="5">
        <f>VLOOKUP(C136,'[1]5.31在职总表'!$B:$N,13,0)</f>
        <v>41763</v>
      </c>
      <c r="Q136" s="5">
        <f>VLOOKUP(C136,'[1]5.31在职总表'!$B:$O,14,0)</f>
        <v>42493</v>
      </c>
      <c r="R136" s="8" t="s">
        <v>8287</v>
      </c>
      <c r="S136" s="1" t="s">
        <v>493</v>
      </c>
    </row>
    <row r="137" spans="1:19" x14ac:dyDescent="0.15">
      <c r="A137" s="4">
        <v>136</v>
      </c>
      <c r="B137" s="1" t="s">
        <v>7266</v>
      </c>
      <c r="C137" s="1" t="s">
        <v>7265</v>
      </c>
      <c r="D137" s="1" t="s">
        <v>7264</v>
      </c>
      <c r="E137" s="1" t="s">
        <v>28</v>
      </c>
      <c r="F137" s="1" t="s">
        <v>7262</v>
      </c>
      <c r="G137" s="1" t="s">
        <v>7261</v>
      </c>
      <c r="H137" s="1" t="s">
        <v>7259</v>
      </c>
      <c r="I137" s="1" t="s">
        <v>7260</v>
      </c>
      <c r="J137" s="1" t="s">
        <v>7263</v>
      </c>
      <c r="K137" s="1" t="s">
        <v>610</v>
      </c>
      <c r="L137" s="10" t="s">
        <v>533</v>
      </c>
      <c r="M137" s="18" t="s">
        <v>3286</v>
      </c>
      <c r="N137" s="1" t="s">
        <v>0</v>
      </c>
      <c r="O137" s="1"/>
      <c r="P137" s="5">
        <f>VLOOKUP(C137,'[1]5.31在职总表'!$B:$N,13,0)</f>
        <v>41764</v>
      </c>
      <c r="Q137" s="5" t="str">
        <f>VLOOKUP(C137,'[1]5.31在职总表'!$B:$O,14,0)</f>
        <v/>
      </c>
      <c r="R137" s="7"/>
      <c r="S137" s="1" t="s">
        <v>493</v>
      </c>
    </row>
    <row r="138" spans="1:19" x14ac:dyDescent="0.15">
      <c r="A138" s="4">
        <v>137</v>
      </c>
      <c r="B138" s="1" t="s">
        <v>7258</v>
      </c>
      <c r="C138" s="1" t="s">
        <v>7257</v>
      </c>
      <c r="D138" s="1" t="s">
        <v>7256</v>
      </c>
      <c r="E138" s="1" t="s">
        <v>28</v>
      </c>
      <c r="F138" s="1" t="s">
        <v>7254</v>
      </c>
      <c r="G138" s="1" t="s">
        <v>7253</v>
      </c>
      <c r="H138" s="1" t="s">
        <v>7251</v>
      </c>
      <c r="I138" s="1" t="s">
        <v>7252</v>
      </c>
      <c r="J138" s="1" t="s">
        <v>7255</v>
      </c>
      <c r="K138" s="1" t="s">
        <v>7130</v>
      </c>
      <c r="L138" s="10" t="s">
        <v>7404</v>
      </c>
      <c r="M138" s="19" t="s">
        <v>8317</v>
      </c>
      <c r="N138" s="1" t="s">
        <v>0</v>
      </c>
      <c r="O138" s="1"/>
      <c r="P138" s="5">
        <f>VLOOKUP(C138,'[1]5.31在职总表'!$B:$N,13,0)</f>
        <v>41771</v>
      </c>
      <c r="Q138" s="5">
        <f>VLOOKUP(C138,'[1]5.31在职总表'!$B:$O,14,0)</f>
        <v>42501</v>
      </c>
      <c r="R138" s="8" t="s">
        <v>8287</v>
      </c>
      <c r="S138" s="1" t="s">
        <v>493</v>
      </c>
    </row>
    <row r="139" spans="1:19" x14ac:dyDescent="0.15">
      <c r="A139" s="4">
        <v>138</v>
      </c>
      <c r="B139" s="1" t="s">
        <v>7250</v>
      </c>
      <c r="C139" s="1" t="s">
        <v>7249</v>
      </c>
      <c r="D139" s="1" t="s">
        <v>7248</v>
      </c>
      <c r="E139" s="1" t="s">
        <v>6</v>
      </c>
      <c r="F139" s="1" t="s">
        <v>7247</v>
      </c>
      <c r="G139" s="1" t="s">
        <v>7246</v>
      </c>
      <c r="H139" s="1" t="s">
        <v>7244</v>
      </c>
      <c r="I139" s="1" t="s">
        <v>7245</v>
      </c>
      <c r="J139" s="1" t="s">
        <v>7240</v>
      </c>
      <c r="K139" s="1" t="s">
        <v>603</v>
      </c>
      <c r="L139" s="10" t="s">
        <v>8282</v>
      </c>
      <c r="M139" s="18" t="s">
        <v>1647</v>
      </c>
      <c r="N139" s="1" t="s">
        <v>0</v>
      </c>
      <c r="O139" s="1"/>
      <c r="P139" s="5">
        <f>VLOOKUP(C139,'[1]5.31在职总表'!$B:$N,13,0)</f>
        <v>41807</v>
      </c>
      <c r="Q139" s="5">
        <f>VLOOKUP(C139,'[1]5.31在职总表'!$B:$O,14,0)</f>
        <v>42537</v>
      </c>
      <c r="R139" s="8" t="s">
        <v>8287</v>
      </c>
      <c r="S139" s="1" t="s">
        <v>493</v>
      </c>
    </row>
    <row r="140" spans="1:19" x14ac:dyDescent="0.15">
      <c r="A140" s="4">
        <v>139</v>
      </c>
      <c r="B140" s="1" t="s">
        <v>7243</v>
      </c>
      <c r="C140" s="1" t="s">
        <v>7242</v>
      </c>
      <c r="D140" s="1" t="s">
        <v>7241</v>
      </c>
      <c r="E140" s="1" t="s">
        <v>28</v>
      </c>
      <c r="F140" s="1" t="s">
        <v>7239</v>
      </c>
      <c r="G140" s="1" t="s">
        <v>7238</v>
      </c>
      <c r="H140" s="1" t="s">
        <v>7237</v>
      </c>
      <c r="I140" s="1" t="s">
        <v>0</v>
      </c>
      <c r="J140" s="1" t="s">
        <v>7240</v>
      </c>
      <c r="K140" s="1" t="s">
        <v>578</v>
      </c>
      <c r="L140" s="10" t="s">
        <v>7789</v>
      </c>
      <c r="M140" s="19" t="s">
        <v>8319</v>
      </c>
      <c r="N140" s="1" t="s">
        <v>0</v>
      </c>
      <c r="O140" s="1"/>
      <c r="P140" s="5">
        <f>VLOOKUP(C140,'[1]5.31在职总表'!$B:$N,13,0)</f>
        <v>41807</v>
      </c>
      <c r="Q140" s="5" t="str">
        <f>VLOOKUP(C140,'[1]5.31在职总表'!$B:$O,14,0)</f>
        <v/>
      </c>
      <c r="R140" s="7"/>
      <c r="S140" s="1" t="s">
        <v>493</v>
      </c>
    </row>
    <row r="141" spans="1:19" x14ac:dyDescent="0.15">
      <c r="A141" s="4">
        <v>140</v>
      </c>
      <c r="B141" s="1" t="s">
        <v>7236</v>
      </c>
      <c r="C141" s="1" t="s">
        <v>7235</v>
      </c>
      <c r="D141" s="1" t="s">
        <v>7234</v>
      </c>
      <c r="E141" s="1" t="s">
        <v>28</v>
      </c>
      <c r="F141" s="1" t="s">
        <v>7232</v>
      </c>
      <c r="G141" s="1" t="s">
        <v>7231</v>
      </c>
      <c r="H141" s="1" t="s">
        <v>6616</v>
      </c>
      <c r="I141" s="1" t="s">
        <v>0</v>
      </c>
      <c r="J141" s="1" t="s">
        <v>7233</v>
      </c>
      <c r="K141" s="1" t="s">
        <v>7130</v>
      </c>
      <c r="L141" s="10" t="s">
        <v>7404</v>
      </c>
      <c r="M141" s="19" t="s">
        <v>8317</v>
      </c>
      <c r="N141" s="1" t="s">
        <v>0</v>
      </c>
      <c r="O141" s="1"/>
      <c r="P141" s="5">
        <f>VLOOKUP(C141,'[1]5.31在职总表'!$B:$N,13,0)</f>
        <v>41821</v>
      </c>
      <c r="Q141" s="5">
        <f>VLOOKUP(C141,'[1]5.31在职总表'!$B:$O,14,0)</f>
        <v>42551</v>
      </c>
      <c r="R141" s="8" t="s">
        <v>8287</v>
      </c>
      <c r="S141" s="1" t="s">
        <v>493</v>
      </c>
    </row>
    <row r="142" spans="1:19" x14ac:dyDescent="0.15">
      <c r="A142" s="4">
        <v>141</v>
      </c>
      <c r="B142" s="1" t="s">
        <v>7230</v>
      </c>
      <c r="C142" s="1" t="s">
        <v>7229</v>
      </c>
      <c r="D142" s="1" t="s">
        <v>7228</v>
      </c>
      <c r="E142" s="1" t="s">
        <v>28</v>
      </c>
      <c r="F142" s="1" t="s">
        <v>7226</v>
      </c>
      <c r="G142" s="1" t="s">
        <v>7225</v>
      </c>
      <c r="H142" s="1" t="s">
        <v>7223</v>
      </c>
      <c r="I142" s="1" t="s">
        <v>7224</v>
      </c>
      <c r="J142" s="1" t="s">
        <v>7227</v>
      </c>
      <c r="K142" s="1" t="s">
        <v>1141</v>
      </c>
      <c r="L142" s="10" t="s">
        <v>7404</v>
      </c>
      <c r="M142" s="19" t="s">
        <v>8317</v>
      </c>
      <c r="N142" s="1" t="s">
        <v>0</v>
      </c>
      <c r="O142" s="1"/>
      <c r="P142" s="5">
        <f>VLOOKUP(C142,'[1]5.31在职总表'!$B:$N,13,0)</f>
        <v>41825</v>
      </c>
      <c r="Q142" s="5">
        <f>VLOOKUP(C142,'[1]5.31在职总表'!$B:$O,14,0)</f>
        <v>42555</v>
      </c>
      <c r="R142" s="8" t="s">
        <v>8287</v>
      </c>
      <c r="S142" s="1" t="s">
        <v>493</v>
      </c>
    </row>
    <row r="143" spans="1:19" x14ac:dyDescent="0.15">
      <c r="A143" s="4">
        <v>142</v>
      </c>
      <c r="B143" s="1" t="s">
        <v>7222</v>
      </c>
      <c r="C143" s="1" t="s">
        <v>7221</v>
      </c>
      <c r="D143" s="1" t="s">
        <v>7220</v>
      </c>
      <c r="E143" s="1" t="s">
        <v>6</v>
      </c>
      <c r="F143" s="1" t="s">
        <v>7218</v>
      </c>
      <c r="G143" s="1" t="s">
        <v>7217</v>
      </c>
      <c r="H143" s="1" t="s">
        <v>7215</v>
      </c>
      <c r="I143" s="1" t="s">
        <v>7216</v>
      </c>
      <c r="J143" s="1" t="s">
        <v>7219</v>
      </c>
      <c r="K143" s="1" t="s">
        <v>1141</v>
      </c>
      <c r="L143" s="10" t="s">
        <v>7404</v>
      </c>
      <c r="M143" s="18" t="s">
        <v>1647</v>
      </c>
      <c r="N143" s="1" t="s">
        <v>0</v>
      </c>
      <c r="O143" s="1"/>
      <c r="P143" s="5">
        <f>VLOOKUP(C143,'[1]5.31在职总表'!$B:$N,13,0)</f>
        <v>41828</v>
      </c>
      <c r="Q143" s="5" t="str">
        <f>VLOOKUP(C143,'[1]5.31在职总表'!$B:$O,14,0)</f>
        <v/>
      </c>
      <c r="R143" s="7"/>
      <c r="S143" s="1" t="s">
        <v>493</v>
      </c>
    </row>
    <row r="144" spans="1:19" x14ac:dyDescent="0.15">
      <c r="A144" s="4">
        <v>143</v>
      </c>
      <c r="B144" s="1" t="s">
        <v>7214</v>
      </c>
      <c r="C144" s="1" t="s">
        <v>7213</v>
      </c>
      <c r="D144" s="1" t="s">
        <v>7212</v>
      </c>
      <c r="E144" s="1" t="s">
        <v>28</v>
      </c>
      <c r="F144" s="1" t="s">
        <v>7210</v>
      </c>
      <c r="G144" s="1" t="s">
        <v>7209</v>
      </c>
      <c r="H144" s="1" t="s">
        <v>7208</v>
      </c>
      <c r="I144" s="1" t="s">
        <v>0</v>
      </c>
      <c r="J144" s="1" t="s">
        <v>7211</v>
      </c>
      <c r="K144" s="1" t="s">
        <v>1141</v>
      </c>
      <c r="L144" s="10" t="s">
        <v>7404</v>
      </c>
      <c r="M144" s="19" t="s">
        <v>8317</v>
      </c>
      <c r="N144" s="1" t="s">
        <v>0</v>
      </c>
      <c r="O144" s="1"/>
      <c r="P144" s="5">
        <f>VLOOKUP(C144,'[1]5.31在职总表'!$B:$N,13,0)</f>
        <v>41832</v>
      </c>
      <c r="Q144" s="5">
        <f>VLOOKUP(C144,'[1]5.31在职总表'!$B:$O,14,0)</f>
        <v>42562</v>
      </c>
      <c r="R144" s="8" t="s">
        <v>8287</v>
      </c>
      <c r="S144" s="1" t="s">
        <v>493</v>
      </c>
    </row>
    <row r="145" spans="1:19" x14ac:dyDescent="0.15">
      <c r="A145" s="4">
        <v>144</v>
      </c>
      <c r="B145" s="1" t="s">
        <v>7207</v>
      </c>
      <c r="C145" s="1" t="s">
        <v>7206</v>
      </c>
      <c r="D145" s="1" t="s">
        <v>7205</v>
      </c>
      <c r="E145" s="1" t="s">
        <v>28</v>
      </c>
      <c r="F145" s="1" t="s">
        <v>7203</v>
      </c>
      <c r="G145" s="1" t="s">
        <v>7202</v>
      </c>
      <c r="H145" s="1" t="s">
        <v>7201</v>
      </c>
      <c r="I145" s="1" t="s">
        <v>0</v>
      </c>
      <c r="J145" s="1" t="s">
        <v>7204</v>
      </c>
      <c r="K145" s="1" t="s">
        <v>490</v>
      </c>
      <c r="L145" s="10" t="s">
        <v>7821</v>
      </c>
      <c r="M145" s="19" t="s">
        <v>8317</v>
      </c>
      <c r="N145" s="1" t="s">
        <v>0</v>
      </c>
      <c r="O145" s="1"/>
      <c r="P145" s="5">
        <f>VLOOKUP(C145,'[1]5.31在职总表'!$B:$N,13,0)</f>
        <v>41836</v>
      </c>
      <c r="Q145" s="5" t="str">
        <f>VLOOKUP(C145,'[1]5.31在职总表'!$B:$O,14,0)</f>
        <v/>
      </c>
      <c r="R145" s="7"/>
      <c r="S145" s="1" t="s">
        <v>493</v>
      </c>
    </row>
    <row r="146" spans="1:19" x14ac:dyDescent="0.15">
      <c r="A146" s="4">
        <v>145</v>
      </c>
      <c r="B146" s="1" t="s">
        <v>7200</v>
      </c>
      <c r="C146" s="1" t="s">
        <v>7199</v>
      </c>
      <c r="D146" s="1" t="s">
        <v>7198</v>
      </c>
      <c r="E146" s="1" t="s">
        <v>6</v>
      </c>
      <c r="F146" s="1" t="s">
        <v>7197</v>
      </c>
      <c r="G146" s="1" t="s">
        <v>7196</v>
      </c>
      <c r="H146" s="1" t="s">
        <v>7194</v>
      </c>
      <c r="I146" s="1" t="s">
        <v>7195</v>
      </c>
      <c r="J146" s="1" t="s">
        <v>7190</v>
      </c>
      <c r="K146" s="1" t="s">
        <v>522</v>
      </c>
      <c r="L146" s="10" t="s">
        <v>787</v>
      </c>
      <c r="M146" s="18" t="s">
        <v>1571</v>
      </c>
      <c r="N146" s="1" t="s">
        <v>0</v>
      </c>
      <c r="O146" s="1"/>
      <c r="P146" s="5">
        <f>VLOOKUP(C146,'[1]5.31在职总表'!$B:$N,13,0)</f>
        <v>41839</v>
      </c>
      <c r="Q146" s="5" t="str">
        <f>VLOOKUP(C146,'[1]5.31在职总表'!$B:$O,14,0)</f>
        <v/>
      </c>
      <c r="R146" s="7"/>
      <c r="S146" s="1" t="s">
        <v>493</v>
      </c>
    </row>
    <row r="147" spans="1:19" x14ac:dyDescent="0.15">
      <c r="A147" s="4">
        <v>146</v>
      </c>
      <c r="B147" s="1" t="s">
        <v>7193</v>
      </c>
      <c r="C147" s="1" t="s">
        <v>7192</v>
      </c>
      <c r="D147" s="1" t="s">
        <v>7191</v>
      </c>
      <c r="E147" s="1" t="s">
        <v>6</v>
      </c>
      <c r="F147" s="1" t="s">
        <v>7189</v>
      </c>
      <c r="G147" s="1" t="s">
        <v>7188</v>
      </c>
      <c r="H147" s="1" t="s">
        <v>7186</v>
      </c>
      <c r="I147" s="1" t="s">
        <v>7187</v>
      </c>
      <c r="J147" s="1" t="s">
        <v>7190</v>
      </c>
      <c r="K147" s="1" t="s">
        <v>2353</v>
      </c>
      <c r="L147" s="10" t="s">
        <v>8280</v>
      </c>
      <c r="M147" s="18" t="s">
        <v>557</v>
      </c>
      <c r="N147" s="1" t="s">
        <v>0</v>
      </c>
      <c r="O147" s="1"/>
      <c r="P147" s="5">
        <f>VLOOKUP(C147,'[1]5.31在职总表'!$B:$N,13,0)</f>
        <v>41839</v>
      </c>
      <c r="Q147" s="5" t="str">
        <f>VLOOKUP(C147,'[1]5.31在职总表'!$B:$O,14,0)</f>
        <v/>
      </c>
      <c r="R147" s="7"/>
      <c r="S147" s="1" t="s">
        <v>493</v>
      </c>
    </row>
    <row r="148" spans="1:19" x14ac:dyDescent="0.15">
      <c r="A148" s="4">
        <v>147</v>
      </c>
      <c r="B148" s="1" t="s">
        <v>7185</v>
      </c>
      <c r="C148" s="1" t="s">
        <v>7184</v>
      </c>
      <c r="D148" s="1" t="s">
        <v>7183</v>
      </c>
      <c r="E148" s="1" t="s">
        <v>28</v>
      </c>
      <c r="F148" s="1" t="s">
        <v>7181</v>
      </c>
      <c r="G148" s="1" t="s">
        <v>4407</v>
      </c>
      <c r="H148" s="1" t="s">
        <v>7180</v>
      </c>
      <c r="I148" s="1" t="s">
        <v>0</v>
      </c>
      <c r="J148" s="1" t="s">
        <v>7182</v>
      </c>
      <c r="K148" s="1" t="s">
        <v>973</v>
      </c>
      <c r="L148" s="10" t="s">
        <v>533</v>
      </c>
      <c r="M148" s="18" t="s">
        <v>1647</v>
      </c>
      <c r="N148" s="1" t="s">
        <v>0</v>
      </c>
      <c r="O148" s="1"/>
      <c r="P148" s="5">
        <f>VLOOKUP(C148,'[1]5.31在职总表'!$B:$N,13,0)</f>
        <v>41836</v>
      </c>
      <c r="Q148" s="5">
        <f>VLOOKUP(C148,'[1]5.31在职总表'!$B:$O,14,0)</f>
        <v>42566</v>
      </c>
      <c r="R148" s="8" t="s">
        <v>8287</v>
      </c>
      <c r="S148" s="1" t="s">
        <v>493</v>
      </c>
    </row>
    <row r="149" spans="1:19" x14ac:dyDescent="0.15">
      <c r="A149" s="4">
        <v>148</v>
      </c>
      <c r="B149" s="1" t="s">
        <v>7179</v>
      </c>
      <c r="C149" s="1" t="s">
        <v>7178</v>
      </c>
      <c r="D149" s="1" t="s">
        <v>7177</v>
      </c>
      <c r="E149" s="1" t="s">
        <v>28</v>
      </c>
      <c r="F149" s="1" t="s">
        <v>7176</v>
      </c>
      <c r="G149" s="1" t="s">
        <v>7175</v>
      </c>
      <c r="H149" s="1" t="s">
        <v>7174</v>
      </c>
      <c r="I149" s="1" t="s">
        <v>0</v>
      </c>
      <c r="J149" s="1" t="s">
        <v>7143</v>
      </c>
      <c r="K149" s="1" t="s">
        <v>632</v>
      </c>
      <c r="L149" s="10" t="s">
        <v>8108</v>
      </c>
      <c r="M149" s="19" t="s">
        <v>8319</v>
      </c>
      <c r="N149" s="1" t="s">
        <v>0</v>
      </c>
      <c r="O149" s="1"/>
      <c r="P149" s="5">
        <f>VLOOKUP(C149,'[1]5.31在职总表'!$B:$N,13,0)</f>
        <v>41836</v>
      </c>
      <c r="Q149" s="5">
        <f>VLOOKUP(C149,'[1]5.31在职总表'!$B:$O,14,0)</f>
        <v>42566</v>
      </c>
      <c r="R149" s="8" t="s">
        <v>8287</v>
      </c>
      <c r="S149" s="1" t="s">
        <v>493</v>
      </c>
    </row>
    <row r="150" spans="1:19" x14ac:dyDescent="0.15">
      <c r="A150" s="4">
        <v>149</v>
      </c>
      <c r="B150" s="1" t="s">
        <v>7173</v>
      </c>
      <c r="C150" s="1" t="s">
        <v>7172</v>
      </c>
      <c r="D150" s="1" t="s">
        <v>7171</v>
      </c>
      <c r="E150" s="1" t="s">
        <v>28</v>
      </c>
      <c r="F150" s="1" t="s">
        <v>7169</v>
      </c>
      <c r="G150" s="1" t="s">
        <v>7168</v>
      </c>
      <c r="H150" s="1" t="s">
        <v>6990</v>
      </c>
      <c r="I150" s="1" t="s">
        <v>0</v>
      </c>
      <c r="J150" s="1" t="s">
        <v>7150</v>
      </c>
      <c r="K150" s="1" t="s">
        <v>7170</v>
      </c>
      <c r="L150" s="10" t="s">
        <v>8108</v>
      </c>
      <c r="M150" s="18" t="s">
        <v>1647</v>
      </c>
      <c r="N150" s="1" t="s">
        <v>0</v>
      </c>
      <c r="O150" s="1"/>
      <c r="P150" s="5">
        <f>VLOOKUP(C150,'[1]5.31在职总表'!$B:$N,13,0)</f>
        <v>41836</v>
      </c>
      <c r="Q150" s="5">
        <f>VLOOKUP(C150,'[1]5.31在职总表'!$B:$O,14,0)</f>
        <v>42566</v>
      </c>
      <c r="R150" s="8" t="s">
        <v>8287</v>
      </c>
      <c r="S150" s="1" t="s">
        <v>493</v>
      </c>
    </row>
    <row r="151" spans="1:19" x14ac:dyDescent="0.15">
      <c r="A151" s="4">
        <v>150</v>
      </c>
      <c r="B151" s="1" t="s">
        <v>7167</v>
      </c>
      <c r="C151" s="1" t="s">
        <v>7166</v>
      </c>
      <c r="D151" s="1" t="s">
        <v>7165</v>
      </c>
      <c r="E151" s="1" t="s">
        <v>28</v>
      </c>
      <c r="F151" s="1" t="s">
        <v>7163</v>
      </c>
      <c r="G151" s="1" t="s">
        <v>7162</v>
      </c>
      <c r="H151" s="1" t="s">
        <v>7161</v>
      </c>
      <c r="I151" s="1" t="s">
        <v>0</v>
      </c>
      <c r="J151" s="1" t="s">
        <v>7164</v>
      </c>
      <c r="K151" s="1" t="s">
        <v>231</v>
      </c>
      <c r="L151" s="10" t="s">
        <v>3362</v>
      </c>
      <c r="M151" s="18" t="s">
        <v>1647</v>
      </c>
      <c r="N151" s="1" t="s">
        <v>0</v>
      </c>
      <c r="O151" s="1"/>
      <c r="P151" s="5">
        <f>VLOOKUP(C151,'[1]5.31在职总表'!$B:$N,13,0)</f>
        <v>41836</v>
      </c>
      <c r="Q151" s="5">
        <f>VLOOKUP(C151,'[1]5.31在职总表'!$B:$O,14,0)</f>
        <v>42566</v>
      </c>
      <c r="R151" s="8" t="s">
        <v>8287</v>
      </c>
      <c r="S151" s="1" t="s">
        <v>493</v>
      </c>
    </row>
    <row r="152" spans="1:19" x14ac:dyDescent="0.15">
      <c r="A152" s="4">
        <v>151</v>
      </c>
      <c r="B152" s="1" t="s">
        <v>7160</v>
      </c>
      <c r="C152" s="1" t="s">
        <v>7159</v>
      </c>
      <c r="D152" s="1" t="s">
        <v>7158</v>
      </c>
      <c r="E152" s="1" t="s">
        <v>28</v>
      </c>
      <c r="F152" s="1" t="s">
        <v>7156</v>
      </c>
      <c r="G152" s="1" t="s">
        <v>7155</v>
      </c>
      <c r="H152" s="1" t="s">
        <v>7154</v>
      </c>
      <c r="I152" s="1" t="s">
        <v>0</v>
      </c>
      <c r="J152" s="1" t="s">
        <v>7157</v>
      </c>
      <c r="K152" s="1" t="s">
        <v>1921</v>
      </c>
      <c r="L152" s="10" t="s">
        <v>8108</v>
      </c>
      <c r="M152" s="18" t="s">
        <v>1647</v>
      </c>
      <c r="N152" s="1" t="s">
        <v>0</v>
      </c>
      <c r="O152" s="1"/>
      <c r="P152" s="5">
        <f>VLOOKUP(C152,'[1]5.31在职总表'!$B:$N,13,0)</f>
        <v>41836</v>
      </c>
      <c r="Q152" s="5">
        <f>VLOOKUP(C152,'[1]5.31在职总表'!$B:$O,14,0)</f>
        <v>42566</v>
      </c>
      <c r="R152" s="8" t="s">
        <v>8287</v>
      </c>
      <c r="S152" s="1" t="s">
        <v>493</v>
      </c>
    </row>
    <row r="153" spans="1:19" x14ac:dyDescent="0.15">
      <c r="A153" s="4">
        <v>152</v>
      </c>
      <c r="B153" s="1" t="s">
        <v>7153</v>
      </c>
      <c r="C153" s="1" t="s">
        <v>7152</v>
      </c>
      <c r="D153" s="1" t="s">
        <v>7151</v>
      </c>
      <c r="E153" s="1" t="s">
        <v>28</v>
      </c>
      <c r="F153" s="1" t="s">
        <v>7149</v>
      </c>
      <c r="G153" s="1" t="s">
        <v>2167</v>
      </c>
      <c r="H153" s="1" t="s">
        <v>7147</v>
      </c>
      <c r="I153" s="1" t="s">
        <v>7148</v>
      </c>
      <c r="J153" s="1" t="s">
        <v>7150</v>
      </c>
      <c r="K153" s="1" t="s">
        <v>5899</v>
      </c>
      <c r="L153" s="10" t="s">
        <v>8108</v>
      </c>
      <c r="M153" s="18" t="s">
        <v>1571</v>
      </c>
      <c r="N153" s="1" t="s">
        <v>0</v>
      </c>
      <c r="O153" s="1"/>
      <c r="P153" s="5">
        <f>VLOOKUP(C153,'[1]5.31在职总表'!$B:$N,13,0)</f>
        <v>41836</v>
      </c>
      <c r="Q153" s="5">
        <f>VLOOKUP(C153,'[1]5.31在职总表'!$B:$O,14,0)</f>
        <v>42566</v>
      </c>
      <c r="R153" s="8" t="s">
        <v>8287</v>
      </c>
      <c r="S153" s="1" t="s">
        <v>493</v>
      </c>
    </row>
    <row r="154" spans="1:19" x14ac:dyDescent="0.15">
      <c r="A154" s="4">
        <v>153</v>
      </c>
      <c r="B154" s="1" t="s">
        <v>7146</v>
      </c>
      <c r="C154" s="1" t="s">
        <v>7145</v>
      </c>
      <c r="D154" s="1" t="s">
        <v>7144</v>
      </c>
      <c r="E154" s="1" t="s">
        <v>28</v>
      </c>
      <c r="F154" s="1" t="s">
        <v>7142</v>
      </c>
      <c r="G154" s="1" t="s">
        <v>3037</v>
      </c>
      <c r="H154" s="1" t="s">
        <v>7141</v>
      </c>
      <c r="I154" s="1" t="s">
        <v>0</v>
      </c>
      <c r="J154" s="1" t="s">
        <v>7143</v>
      </c>
      <c r="K154" s="1" t="s">
        <v>7</v>
      </c>
      <c r="L154" s="10" t="s">
        <v>8108</v>
      </c>
      <c r="M154" s="19" t="s">
        <v>8319</v>
      </c>
      <c r="N154" s="1" t="s">
        <v>0</v>
      </c>
      <c r="O154" s="1"/>
      <c r="P154" s="5">
        <f>VLOOKUP(C154,'[1]5.31在职总表'!$B:$N,13,0)</f>
        <v>41836</v>
      </c>
      <c r="Q154" s="5">
        <f>VLOOKUP(C154,'[1]5.31在职总表'!$B:$O,14,0)</f>
        <v>42566</v>
      </c>
      <c r="R154" s="8" t="s">
        <v>8287</v>
      </c>
      <c r="S154" s="1" t="s">
        <v>493</v>
      </c>
    </row>
    <row r="155" spans="1:19" x14ac:dyDescent="0.15">
      <c r="A155" s="4">
        <v>154</v>
      </c>
      <c r="B155" s="1" t="s">
        <v>7140</v>
      </c>
      <c r="C155" s="1" t="s">
        <v>7139</v>
      </c>
      <c r="D155" s="1" t="s">
        <v>7138</v>
      </c>
      <c r="E155" s="1" t="s">
        <v>6</v>
      </c>
      <c r="F155" s="1" t="s">
        <v>7137</v>
      </c>
      <c r="G155" s="1" t="s">
        <v>7136</v>
      </c>
      <c r="H155" s="1" t="s">
        <v>7134</v>
      </c>
      <c r="I155" s="1" t="s">
        <v>7135</v>
      </c>
      <c r="J155" s="1" t="s">
        <v>7129</v>
      </c>
      <c r="K155" s="1" t="s">
        <v>1141</v>
      </c>
      <c r="L155" s="10" t="s">
        <v>7404</v>
      </c>
      <c r="M155" s="19" t="s">
        <v>8317</v>
      </c>
      <c r="N155" s="1" t="s">
        <v>0</v>
      </c>
      <c r="O155" s="1"/>
      <c r="P155" s="5">
        <f>VLOOKUP(C155,'[1]5.31在职总表'!$B:$N,13,0)</f>
        <v>41867</v>
      </c>
      <c r="Q155" s="5">
        <f>VLOOKUP(C155,'[1]5.31在职总表'!$B:$O,14,0)</f>
        <v>42597</v>
      </c>
      <c r="R155" s="8" t="s">
        <v>8287</v>
      </c>
      <c r="S155" s="1" t="s">
        <v>493</v>
      </c>
    </row>
    <row r="156" spans="1:19" x14ac:dyDescent="0.15">
      <c r="A156" s="4">
        <v>155</v>
      </c>
      <c r="B156" s="1" t="s">
        <v>7133</v>
      </c>
      <c r="C156" s="1" t="s">
        <v>7132</v>
      </c>
      <c r="D156" s="1" t="s">
        <v>7131</v>
      </c>
      <c r="E156" s="1" t="s">
        <v>6</v>
      </c>
      <c r="F156" s="1" t="s">
        <v>7128</v>
      </c>
      <c r="G156" s="1" t="s">
        <v>7127</v>
      </c>
      <c r="H156" s="1" t="s">
        <v>7125</v>
      </c>
      <c r="I156" s="1" t="s">
        <v>7126</v>
      </c>
      <c r="J156" s="1" t="s">
        <v>7129</v>
      </c>
      <c r="K156" s="1" t="s">
        <v>7130</v>
      </c>
      <c r="L156" s="10" t="s">
        <v>7404</v>
      </c>
      <c r="M156" s="18" t="s">
        <v>557</v>
      </c>
      <c r="N156" s="1" t="s">
        <v>0</v>
      </c>
      <c r="O156" s="1"/>
      <c r="P156" s="5">
        <f>VLOOKUP(C156,'[1]5.31在职总表'!$B:$N,13,0)</f>
        <v>41867</v>
      </c>
      <c r="Q156" s="5" t="str">
        <f>VLOOKUP(C156,'[1]5.31在职总表'!$B:$O,14,0)</f>
        <v/>
      </c>
      <c r="R156" s="7"/>
      <c r="S156" s="1" t="s">
        <v>493</v>
      </c>
    </row>
    <row r="157" spans="1:19" x14ac:dyDescent="0.15">
      <c r="A157" s="4">
        <v>156</v>
      </c>
      <c r="B157" s="1" t="s">
        <v>7124</v>
      </c>
      <c r="C157" s="1" t="s">
        <v>7123</v>
      </c>
      <c r="D157" s="1" t="s">
        <v>7122</v>
      </c>
      <c r="E157" s="1" t="s">
        <v>28</v>
      </c>
      <c r="F157" s="1" t="s">
        <v>7120</v>
      </c>
      <c r="G157" s="1" t="s">
        <v>5664</v>
      </c>
      <c r="H157" s="1" t="s">
        <v>7118</v>
      </c>
      <c r="I157" s="1" t="s">
        <v>7119</v>
      </c>
      <c r="J157" s="1" t="s">
        <v>7121</v>
      </c>
      <c r="K157" s="1" t="s">
        <v>586</v>
      </c>
      <c r="L157" s="10" t="s">
        <v>586</v>
      </c>
      <c r="M157" s="19" t="s">
        <v>8317</v>
      </c>
      <c r="N157" s="1" t="s">
        <v>0</v>
      </c>
      <c r="O157" s="1"/>
      <c r="P157" s="5">
        <f>VLOOKUP(C157,'[1]5.31在职总表'!$B:$N,13,0)</f>
        <v>41870</v>
      </c>
      <c r="Q157" s="5" t="str">
        <f>VLOOKUP(C157,'[1]5.31在职总表'!$B:$O,14,0)</f>
        <v/>
      </c>
      <c r="R157" s="7"/>
      <c r="S157" s="1" t="s">
        <v>493</v>
      </c>
    </row>
    <row r="158" spans="1:19" x14ac:dyDescent="0.15">
      <c r="A158" s="4">
        <v>157</v>
      </c>
      <c r="B158" s="1" t="s">
        <v>7117</v>
      </c>
      <c r="C158" s="1" t="s">
        <v>7116</v>
      </c>
      <c r="D158" s="1" t="s">
        <v>7115</v>
      </c>
      <c r="E158" s="1" t="s">
        <v>28</v>
      </c>
      <c r="F158" s="1" t="s">
        <v>7113</v>
      </c>
      <c r="G158" s="1" t="s">
        <v>7112</v>
      </c>
      <c r="H158" s="1" t="s">
        <v>7110</v>
      </c>
      <c r="I158" s="1" t="s">
        <v>7111</v>
      </c>
      <c r="J158" s="1" t="s">
        <v>7114</v>
      </c>
      <c r="K158" s="1" t="s">
        <v>5899</v>
      </c>
      <c r="L158" s="10" t="s">
        <v>8108</v>
      </c>
      <c r="M158" s="18" t="s">
        <v>1571</v>
      </c>
      <c r="N158" s="1" t="s">
        <v>0</v>
      </c>
      <c r="O158" s="1"/>
      <c r="P158" s="5">
        <f>VLOOKUP(C158,'[1]5.31在职总表'!$B:$N,13,0)</f>
        <v>42608</v>
      </c>
      <c r="Q158" s="5">
        <f>VLOOKUP(C158,'[1]5.31在职总表'!$B:$O,14,0)</f>
        <v>42607</v>
      </c>
      <c r="R158" s="8" t="s">
        <v>8287</v>
      </c>
      <c r="S158" s="1" t="s">
        <v>493</v>
      </c>
    </row>
    <row r="159" spans="1:19" x14ac:dyDescent="0.15">
      <c r="A159" s="4">
        <v>158</v>
      </c>
      <c r="B159" s="1" t="s">
        <v>7109</v>
      </c>
      <c r="C159" s="1" t="s">
        <v>7108</v>
      </c>
      <c r="D159" s="1" t="s">
        <v>7107</v>
      </c>
      <c r="E159" s="1" t="s">
        <v>6</v>
      </c>
      <c r="F159" s="1" t="s">
        <v>7105</v>
      </c>
      <c r="G159" s="1" t="s">
        <v>7104</v>
      </c>
      <c r="H159" s="1" t="s">
        <v>7102</v>
      </c>
      <c r="I159" s="1" t="s">
        <v>7103</v>
      </c>
      <c r="J159" s="1" t="s">
        <v>7106</v>
      </c>
      <c r="K159" s="1" t="s">
        <v>603</v>
      </c>
      <c r="L159" s="10" t="s">
        <v>8282</v>
      </c>
      <c r="M159" s="18" t="s">
        <v>1647</v>
      </c>
      <c r="N159" s="1" t="s">
        <v>0</v>
      </c>
      <c r="O159" s="1"/>
      <c r="P159" s="5">
        <f>VLOOKUP(C159,'[1]5.31在职总表'!$B:$N,13,0)</f>
        <v>41896</v>
      </c>
      <c r="Q159" s="5">
        <f>VLOOKUP(C159,'[1]5.31在职总表'!$B:$O,14,0)</f>
        <v>42626</v>
      </c>
      <c r="R159" s="8" t="s">
        <v>8287</v>
      </c>
      <c r="S159" s="1" t="s">
        <v>493</v>
      </c>
    </row>
    <row r="160" spans="1:19" x14ac:dyDescent="0.15">
      <c r="A160" s="4">
        <v>159</v>
      </c>
      <c r="B160" s="1" t="s">
        <v>7101</v>
      </c>
      <c r="C160" s="1" t="s">
        <v>7100</v>
      </c>
      <c r="D160" s="1" t="s">
        <v>7099</v>
      </c>
      <c r="E160" s="1" t="s">
        <v>28</v>
      </c>
      <c r="F160" s="1" t="s">
        <v>7097</v>
      </c>
      <c r="G160" s="1" t="s">
        <v>7096</v>
      </c>
      <c r="H160" s="1" t="s">
        <v>7094</v>
      </c>
      <c r="I160" s="1" t="s">
        <v>7095</v>
      </c>
      <c r="J160" s="1" t="s">
        <v>7098</v>
      </c>
      <c r="K160" s="1" t="s">
        <v>2318</v>
      </c>
      <c r="L160" s="10" t="s">
        <v>8108</v>
      </c>
      <c r="M160" s="18" t="s">
        <v>1571</v>
      </c>
      <c r="N160" s="1" t="s">
        <v>0</v>
      </c>
      <c r="O160" s="1"/>
      <c r="P160" s="5">
        <f>VLOOKUP(C160,'[1]5.31在职总表'!$B:$N,13,0)</f>
        <v>41920</v>
      </c>
      <c r="Q160" s="5">
        <f>VLOOKUP(C160,'[1]5.31在职总表'!$B:$O,14,0)</f>
        <v>42650</v>
      </c>
      <c r="R160" s="8" t="s">
        <v>8287</v>
      </c>
      <c r="S160" s="1" t="s">
        <v>493</v>
      </c>
    </row>
    <row r="161" spans="1:19" x14ac:dyDescent="0.15">
      <c r="A161" s="4">
        <v>160</v>
      </c>
      <c r="B161" s="1" t="s">
        <v>7093</v>
      </c>
      <c r="C161" s="1" t="s">
        <v>7092</v>
      </c>
      <c r="D161" s="1" t="s">
        <v>7091</v>
      </c>
      <c r="E161" s="1" t="s">
        <v>28</v>
      </c>
      <c r="F161" s="1" t="s">
        <v>7090</v>
      </c>
      <c r="G161" s="1" t="s">
        <v>4842</v>
      </c>
      <c r="H161" s="1" t="s">
        <v>7088</v>
      </c>
      <c r="I161" s="1" t="s">
        <v>7089</v>
      </c>
      <c r="J161" s="1" t="s">
        <v>6735</v>
      </c>
      <c r="K161" s="1" t="s">
        <v>231</v>
      </c>
      <c r="L161" s="10" t="s">
        <v>3362</v>
      </c>
      <c r="M161" s="18" t="s">
        <v>1647</v>
      </c>
      <c r="N161" s="1" t="s">
        <v>0</v>
      </c>
      <c r="O161" s="1"/>
      <c r="P161" s="5">
        <f>VLOOKUP(C161,'[1]5.31在职总表'!$B:$N,13,0)</f>
        <v>41928</v>
      </c>
      <c r="Q161" s="5">
        <f>VLOOKUP(C161,'[1]5.31在职总表'!$B:$O,14,0)</f>
        <v>42658</v>
      </c>
      <c r="R161" s="8" t="s">
        <v>8287</v>
      </c>
      <c r="S161" s="1" t="s">
        <v>493</v>
      </c>
    </row>
    <row r="162" spans="1:19" x14ac:dyDescent="0.15">
      <c r="A162" s="4">
        <v>161</v>
      </c>
      <c r="B162" s="1" t="s">
        <v>7087</v>
      </c>
      <c r="C162" s="1" t="s">
        <v>7086</v>
      </c>
      <c r="D162" s="1" t="s">
        <v>7085</v>
      </c>
      <c r="E162" s="1" t="s">
        <v>28</v>
      </c>
      <c r="F162" s="1" t="s">
        <v>7083</v>
      </c>
      <c r="G162" s="1" t="s">
        <v>7082</v>
      </c>
      <c r="H162" s="1" t="s">
        <v>6651</v>
      </c>
      <c r="I162" s="1" t="s">
        <v>7081</v>
      </c>
      <c r="J162" s="1" t="s">
        <v>7084</v>
      </c>
      <c r="K162" s="1" t="s">
        <v>632</v>
      </c>
      <c r="L162" s="10" t="s">
        <v>8108</v>
      </c>
      <c r="M162" s="19" t="s">
        <v>8319</v>
      </c>
      <c r="N162" s="1" t="s">
        <v>0</v>
      </c>
      <c r="O162" s="1"/>
      <c r="P162" s="5">
        <f>VLOOKUP(C162,'[1]5.31在职总表'!$B:$N,13,0)</f>
        <v>41928</v>
      </c>
      <c r="Q162" s="5">
        <f>VLOOKUP(C162,'[1]5.31在职总表'!$B:$O,14,0)</f>
        <v>42658</v>
      </c>
      <c r="R162" s="8" t="s">
        <v>8287</v>
      </c>
      <c r="S162" s="1" t="s">
        <v>493</v>
      </c>
    </row>
    <row r="163" spans="1:19" x14ac:dyDescent="0.15">
      <c r="A163" s="4">
        <v>162</v>
      </c>
      <c r="B163" s="1" t="s">
        <v>7080</v>
      </c>
      <c r="C163" s="1" t="s">
        <v>7079</v>
      </c>
      <c r="D163" s="1" t="s">
        <v>7078</v>
      </c>
      <c r="E163" s="1" t="s">
        <v>28</v>
      </c>
      <c r="F163" s="1" t="s">
        <v>7075</v>
      </c>
      <c r="G163" s="1" t="s">
        <v>7074</v>
      </c>
      <c r="H163" s="1" t="s">
        <v>6651</v>
      </c>
      <c r="I163" s="1" t="s">
        <v>7073</v>
      </c>
      <c r="J163" s="1" t="s">
        <v>7076</v>
      </c>
      <c r="K163" s="1" t="s">
        <v>7077</v>
      </c>
      <c r="L163" s="10" t="s">
        <v>8108</v>
      </c>
      <c r="M163" s="18" t="s">
        <v>1571</v>
      </c>
      <c r="N163" s="1" t="s">
        <v>0</v>
      </c>
      <c r="O163" s="1"/>
      <c r="P163" s="5">
        <f>VLOOKUP(C163,'[1]5.31在职总表'!$B:$N,13,0)</f>
        <v>41928</v>
      </c>
      <c r="Q163" s="5">
        <f>VLOOKUP(C163,'[1]5.31在职总表'!$B:$O,14,0)</f>
        <v>42658</v>
      </c>
      <c r="R163" s="8" t="s">
        <v>8287</v>
      </c>
      <c r="S163" s="1" t="s">
        <v>493</v>
      </c>
    </row>
    <row r="164" spans="1:19" x14ac:dyDescent="0.15">
      <c r="A164" s="4">
        <v>163</v>
      </c>
      <c r="B164" s="1" t="s">
        <v>7072</v>
      </c>
      <c r="C164" s="1" t="s">
        <v>7071</v>
      </c>
      <c r="D164" s="1" t="s">
        <v>7070</v>
      </c>
      <c r="E164" s="1" t="s">
        <v>28</v>
      </c>
      <c r="F164" s="1" t="s">
        <v>7068</v>
      </c>
      <c r="G164" s="1" t="s">
        <v>7067</v>
      </c>
      <c r="H164" s="1" t="s">
        <v>7066</v>
      </c>
      <c r="I164" s="1" t="s">
        <v>0</v>
      </c>
      <c r="J164" s="1" t="s">
        <v>7069</v>
      </c>
      <c r="K164" s="1" t="s">
        <v>1921</v>
      </c>
      <c r="L164" s="10" t="s">
        <v>8108</v>
      </c>
      <c r="M164" s="19" t="s">
        <v>8319</v>
      </c>
      <c r="N164" s="1" t="s">
        <v>0</v>
      </c>
      <c r="O164" s="1"/>
      <c r="P164" s="5">
        <f>VLOOKUP(C164,'[1]5.31在职总表'!$B:$N,13,0)</f>
        <v>41928</v>
      </c>
      <c r="Q164" s="5">
        <f>VLOOKUP(C164,'[1]5.31在职总表'!$B:$O,14,0)</f>
        <v>42658</v>
      </c>
      <c r="R164" s="8" t="s">
        <v>8287</v>
      </c>
      <c r="S164" s="1" t="s">
        <v>493</v>
      </c>
    </row>
    <row r="165" spans="1:19" x14ac:dyDescent="0.15">
      <c r="A165" s="4">
        <v>164</v>
      </c>
      <c r="B165" s="1" t="s">
        <v>7065</v>
      </c>
      <c r="C165" s="1" t="s">
        <v>7064</v>
      </c>
      <c r="D165" s="1" t="s">
        <v>7063</v>
      </c>
      <c r="E165" s="1" t="s">
        <v>6</v>
      </c>
      <c r="F165" s="1" t="s">
        <v>7061</v>
      </c>
      <c r="G165" s="1" t="s">
        <v>7060</v>
      </c>
      <c r="H165" s="1" t="s">
        <v>6651</v>
      </c>
      <c r="I165" s="1" t="s">
        <v>7059</v>
      </c>
      <c r="J165" s="1" t="s">
        <v>7062</v>
      </c>
      <c r="K165" s="1" t="s">
        <v>2318</v>
      </c>
      <c r="L165" s="10" t="s">
        <v>8108</v>
      </c>
      <c r="M165" s="18" t="s">
        <v>1571</v>
      </c>
      <c r="N165" s="1" t="s">
        <v>0</v>
      </c>
      <c r="O165" s="1"/>
      <c r="P165" s="5">
        <f>VLOOKUP(C165,'[1]5.31在职总表'!$B:$N,13,0)</f>
        <v>41928</v>
      </c>
      <c r="Q165" s="5">
        <f>VLOOKUP(C165,'[1]5.31在职总表'!$B:$O,14,0)</f>
        <v>42658</v>
      </c>
      <c r="R165" s="8" t="s">
        <v>8287</v>
      </c>
      <c r="S165" s="1" t="s">
        <v>493</v>
      </c>
    </row>
    <row r="166" spans="1:19" x14ac:dyDescent="0.15">
      <c r="A166" s="4">
        <v>165</v>
      </c>
      <c r="B166" s="1" t="s">
        <v>7058</v>
      </c>
      <c r="C166" s="1" t="s">
        <v>7057</v>
      </c>
      <c r="D166" s="1" t="s">
        <v>7056</v>
      </c>
      <c r="E166" s="1" t="s">
        <v>6</v>
      </c>
      <c r="F166" s="1" t="s">
        <v>7054</v>
      </c>
      <c r="G166" s="1" t="s">
        <v>5876</v>
      </c>
      <c r="H166" s="1" t="s">
        <v>7052</v>
      </c>
      <c r="I166" s="1" t="s">
        <v>7053</v>
      </c>
      <c r="J166" s="1" t="s">
        <v>7055</v>
      </c>
      <c r="K166" s="1" t="s">
        <v>2290</v>
      </c>
      <c r="L166" s="10" t="s">
        <v>595</v>
      </c>
      <c r="M166" s="19" t="s">
        <v>8319</v>
      </c>
      <c r="N166" s="1" t="s">
        <v>0</v>
      </c>
      <c r="O166" s="1"/>
      <c r="P166" s="5">
        <f>VLOOKUP(C166,'[1]5.31在职总表'!$B:$N,13,0)</f>
        <v>41940</v>
      </c>
      <c r="Q166" s="5" t="str">
        <f>VLOOKUP(C166,'[1]5.31在职总表'!$B:$O,14,0)</f>
        <v/>
      </c>
      <c r="R166" s="7"/>
      <c r="S166" s="1" t="s">
        <v>493</v>
      </c>
    </row>
    <row r="167" spans="1:19" x14ac:dyDescent="0.15">
      <c r="A167" s="4">
        <v>166</v>
      </c>
      <c r="B167" s="1" t="s">
        <v>7051</v>
      </c>
      <c r="C167" s="1" t="s">
        <v>7050</v>
      </c>
      <c r="D167" s="1" t="s">
        <v>7049</v>
      </c>
      <c r="E167" s="1" t="s">
        <v>28</v>
      </c>
      <c r="F167" s="1" t="s">
        <v>7048</v>
      </c>
      <c r="G167" s="1" t="s">
        <v>480</v>
      </c>
      <c r="H167" s="1" t="s">
        <v>7046</v>
      </c>
      <c r="I167" s="1" t="s">
        <v>7047</v>
      </c>
      <c r="J167" s="1" t="s">
        <v>7042</v>
      </c>
      <c r="K167" s="1" t="s">
        <v>1141</v>
      </c>
      <c r="L167" s="10" t="s">
        <v>7404</v>
      </c>
      <c r="M167" s="18" t="s">
        <v>1571</v>
      </c>
      <c r="N167" s="1" t="s">
        <v>0</v>
      </c>
      <c r="O167" s="1"/>
      <c r="P167" s="5">
        <f>VLOOKUP(C167,'[1]5.31在职总表'!$B:$N,13,0)</f>
        <v>41958</v>
      </c>
      <c r="Q167" s="5">
        <f>VLOOKUP(C167,'[1]5.31在职总表'!$B:$O,14,0)</f>
        <v>42688</v>
      </c>
      <c r="R167" s="8" t="s">
        <v>8287</v>
      </c>
      <c r="S167" s="1" t="s">
        <v>493</v>
      </c>
    </row>
    <row r="168" spans="1:19" x14ac:dyDescent="0.15">
      <c r="A168" s="4">
        <v>167</v>
      </c>
      <c r="B168" s="1" t="s">
        <v>7045</v>
      </c>
      <c r="C168" s="1" t="s">
        <v>7044</v>
      </c>
      <c r="D168" s="1" t="s">
        <v>7043</v>
      </c>
      <c r="E168" s="1" t="s">
        <v>6</v>
      </c>
      <c r="F168" s="1" t="s">
        <v>7041</v>
      </c>
      <c r="G168" s="1" t="s">
        <v>7040</v>
      </c>
      <c r="H168" s="1" t="s">
        <v>7038</v>
      </c>
      <c r="I168" s="1" t="s">
        <v>7039</v>
      </c>
      <c r="J168" s="1" t="s">
        <v>7042</v>
      </c>
      <c r="K168" s="1" t="s">
        <v>1141</v>
      </c>
      <c r="L168" s="10" t="s">
        <v>7404</v>
      </c>
      <c r="M168" s="18" t="s">
        <v>1647</v>
      </c>
      <c r="N168" s="1" t="s">
        <v>0</v>
      </c>
      <c r="O168" s="1"/>
      <c r="P168" s="5">
        <f>VLOOKUP(C168,'[1]5.31在职总表'!$B:$N,13,0)</f>
        <v>41958</v>
      </c>
      <c r="Q168" s="5">
        <f>VLOOKUP(C168,'[1]5.31在职总表'!$B:$O,14,0)</f>
        <v>42688</v>
      </c>
      <c r="R168" s="8" t="s">
        <v>8287</v>
      </c>
      <c r="S168" s="1" t="s">
        <v>493</v>
      </c>
    </row>
    <row r="169" spans="1:19" x14ac:dyDescent="0.15">
      <c r="A169" s="4">
        <v>168</v>
      </c>
      <c r="B169" s="1" t="s">
        <v>7037</v>
      </c>
      <c r="C169" s="1" t="s">
        <v>7036</v>
      </c>
      <c r="D169" s="1" t="s">
        <v>7035</v>
      </c>
      <c r="E169" s="1" t="s">
        <v>28</v>
      </c>
      <c r="F169" s="1" t="s">
        <v>7033</v>
      </c>
      <c r="G169" s="1" t="s">
        <v>7032</v>
      </c>
      <c r="H169" s="1" t="s">
        <v>7030</v>
      </c>
      <c r="I169" s="1" t="s">
        <v>7031</v>
      </c>
      <c r="J169" s="1" t="s">
        <v>7034</v>
      </c>
      <c r="K169" s="1" t="s">
        <v>779</v>
      </c>
      <c r="L169" s="10" t="s">
        <v>3251</v>
      </c>
      <c r="M169" s="19" t="s">
        <v>8317</v>
      </c>
      <c r="N169" s="1" t="s">
        <v>0</v>
      </c>
      <c r="O169" s="1"/>
      <c r="P169" s="5">
        <f>VLOOKUP(C169,'[1]5.31在职总表'!$B:$N,13,0)</f>
        <v>41975</v>
      </c>
      <c r="Q169" s="5">
        <f>VLOOKUP(C169,'[1]5.31在职总表'!$B:$O,14,0)</f>
        <v>42705</v>
      </c>
      <c r="R169" s="8" t="s">
        <v>8287</v>
      </c>
      <c r="S169" s="1" t="s">
        <v>493</v>
      </c>
    </row>
    <row r="170" spans="1:19" x14ac:dyDescent="0.15">
      <c r="A170" s="4">
        <v>169</v>
      </c>
      <c r="B170" s="1" t="s">
        <v>7029</v>
      </c>
      <c r="C170" s="1" t="s">
        <v>7028</v>
      </c>
      <c r="D170" s="1" t="s">
        <v>7027</v>
      </c>
      <c r="E170" s="1" t="s">
        <v>6</v>
      </c>
      <c r="F170" s="1" t="s">
        <v>7025</v>
      </c>
      <c r="G170" s="1" t="s">
        <v>5703</v>
      </c>
      <c r="H170" s="1" t="s">
        <v>7023</v>
      </c>
      <c r="I170" s="1" t="s">
        <v>7024</v>
      </c>
      <c r="J170" s="1" t="s">
        <v>7026</v>
      </c>
      <c r="K170" s="1" t="s">
        <v>1133</v>
      </c>
      <c r="L170" s="10" t="s">
        <v>8199</v>
      </c>
      <c r="M170" s="18" t="s">
        <v>3286</v>
      </c>
      <c r="N170" s="1" t="s">
        <v>0</v>
      </c>
      <c r="O170" s="1"/>
      <c r="P170" s="5">
        <f>VLOOKUP(C170,'[1]5.31在职总表'!$B:$N,13,0)</f>
        <v>41993</v>
      </c>
      <c r="Q170" s="5">
        <f>VLOOKUP(C170,'[1]5.31在职总表'!$B:$O,14,0)</f>
        <v>42723</v>
      </c>
      <c r="R170" s="8" t="s">
        <v>8287</v>
      </c>
      <c r="S170" s="1" t="s">
        <v>493</v>
      </c>
    </row>
    <row r="171" spans="1:19" x14ac:dyDescent="0.15">
      <c r="A171" s="4">
        <v>170</v>
      </c>
      <c r="B171" s="1" t="s">
        <v>7022</v>
      </c>
      <c r="C171" s="1" t="s">
        <v>7021</v>
      </c>
      <c r="D171" s="1" t="s">
        <v>7020</v>
      </c>
      <c r="E171" s="1" t="s">
        <v>28</v>
      </c>
      <c r="F171" s="1" t="s">
        <v>7018</v>
      </c>
      <c r="G171" s="1" t="s">
        <v>7017</v>
      </c>
      <c r="H171" s="1" t="s">
        <v>7015</v>
      </c>
      <c r="I171" s="1" t="s">
        <v>7016</v>
      </c>
      <c r="J171" s="1" t="s">
        <v>7019</v>
      </c>
      <c r="K171" s="1" t="s">
        <v>2353</v>
      </c>
      <c r="L171" s="10" t="s">
        <v>8280</v>
      </c>
      <c r="M171" s="19" t="s">
        <v>8319</v>
      </c>
      <c r="N171" s="1" t="s">
        <v>0</v>
      </c>
      <c r="O171" s="1"/>
      <c r="P171" s="5">
        <f>VLOOKUP(C171,'[1]5.31在职总表'!$B:$N,13,0)</f>
        <v>42000</v>
      </c>
      <c r="Q171" s="5">
        <f>VLOOKUP(C171,'[1]5.31在职总表'!$B:$O,14,0)</f>
        <v>42730</v>
      </c>
      <c r="R171" s="8" t="s">
        <v>8287</v>
      </c>
      <c r="S171" s="1" t="s">
        <v>493</v>
      </c>
    </row>
    <row r="172" spans="1:19" x14ac:dyDescent="0.15">
      <c r="A172" s="4">
        <v>171</v>
      </c>
      <c r="B172" s="1" t="s">
        <v>7014</v>
      </c>
      <c r="C172" s="1" t="s">
        <v>7013</v>
      </c>
      <c r="D172" s="1" t="s">
        <v>7012</v>
      </c>
      <c r="E172" s="1" t="s">
        <v>28</v>
      </c>
      <c r="F172" s="1" t="s">
        <v>7010</v>
      </c>
      <c r="G172" s="1" t="s">
        <v>3767</v>
      </c>
      <c r="H172" s="1" t="s">
        <v>7008</v>
      </c>
      <c r="I172" s="1" t="s">
        <v>7009</v>
      </c>
      <c r="J172" s="1" t="s">
        <v>7011</v>
      </c>
      <c r="K172" s="1" t="s">
        <v>2353</v>
      </c>
      <c r="L172" s="10" t="s">
        <v>8280</v>
      </c>
      <c r="M172" s="19" t="s">
        <v>8317</v>
      </c>
      <c r="N172" s="1" t="s">
        <v>0</v>
      </c>
      <c r="O172" s="1"/>
      <c r="P172" s="5">
        <f>VLOOKUP(C172,'[1]5.31在职总表'!$B:$N,13,0)</f>
        <v>42022</v>
      </c>
      <c r="Q172" s="5">
        <f>VLOOKUP(C172,'[1]5.31在职总表'!$B:$O,14,0)</f>
        <v>42752</v>
      </c>
      <c r="R172" s="8" t="s">
        <v>8287</v>
      </c>
      <c r="S172" s="1" t="s">
        <v>493</v>
      </c>
    </row>
    <row r="173" spans="1:19" x14ac:dyDescent="0.15">
      <c r="A173" s="4">
        <v>172</v>
      </c>
      <c r="B173" s="1" t="s">
        <v>7007</v>
      </c>
      <c r="C173" s="1" t="s">
        <v>7006</v>
      </c>
      <c r="D173" s="1" t="s">
        <v>7005</v>
      </c>
      <c r="E173" s="1" t="s">
        <v>6</v>
      </c>
      <c r="F173" s="1" t="s">
        <v>7003</v>
      </c>
      <c r="G173" s="1" t="s">
        <v>7002</v>
      </c>
      <c r="H173" s="1" t="s">
        <v>6419</v>
      </c>
      <c r="I173" s="1" t="s">
        <v>0</v>
      </c>
      <c r="J173" s="1" t="s">
        <v>7004</v>
      </c>
      <c r="K173" s="1" t="s">
        <v>340</v>
      </c>
      <c r="L173" s="10" t="s">
        <v>3362</v>
      </c>
      <c r="M173" s="19" t="s">
        <v>8319</v>
      </c>
      <c r="N173" s="1" t="s">
        <v>0</v>
      </c>
      <c r="O173" s="1"/>
      <c r="P173" s="5">
        <f>VLOOKUP(C173,'[1]5.31在职总表'!$B:$N,13,0)</f>
        <v>42020</v>
      </c>
      <c r="Q173" s="5">
        <f>VLOOKUP(C173,'[1]5.31在职总表'!$B:$O,14,0)</f>
        <v>42750</v>
      </c>
      <c r="R173" s="8" t="s">
        <v>8287</v>
      </c>
      <c r="S173" s="1" t="s">
        <v>493</v>
      </c>
    </row>
    <row r="174" spans="1:19" x14ac:dyDescent="0.15">
      <c r="A174" s="4">
        <v>173</v>
      </c>
      <c r="B174" s="1" t="s">
        <v>7001</v>
      </c>
      <c r="C174" s="1" t="s">
        <v>7000</v>
      </c>
      <c r="D174" s="1" t="s">
        <v>6999</v>
      </c>
      <c r="E174" s="1" t="s">
        <v>6</v>
      </c>
      <c r="F174" s="1" t="s">
        <v>6998</v>
      </c>
      <c r="G174" s="1" t="s">
        <v>6997</v>
      </c>
      <c r="H174" s="1" t="s">
        <v>6598</v>
      </c>
      <c r="I174" s="1" t="s">
        <v>0</v>
      </c>
      <c r="J174" s="1" t="s">
        <v>6735</v>
      </c>
      <c r="K174" s="1" t="s">
        <v>2318</v>
      </c>
      <c r="L174" s="10" t="s">
        <v>8108</v>
      </c>
      <c r="M174" s="18" t="s">
        <v>1647</v>
      </c>
      <c r="N174" s="1" t="s">
        <v>0</v>
      </c>
      <c r="O174" s="1"/>
      <c r="P174" s="5">
        <f>VLOOKUP(C174,'[1]5.31在职总表'!$B:$N,13,0)</f>
        <v>42020</v>
      </c>
      <c r="Q174" s="5">
        <f>VLOOKUP(C174,'[1]5.31在职总表'!$B:$O,14,0)</f>
        <v>42750</v>
      </c>
      <c r="R174" s="8" t="s">
        <v>8287</v>
      </c>
      <c r="S174" s="1" t="s">
        <v>493</v>
      </c>
    </row>
    <row r="175" spans="1:19" x14ac:dyDescent="0.15">
      <c r="A175" s="4">
        <v>174</v>
      </c>
      <c r="B175" s="1" t="s">
        <v>6996</v>
      </c>
      <c r="C175" s="1" t="s">
        <v>6995</v>
      </c>
      <c r="D175" s="1" t="s">
        <v>6994</v>
      </c>
      <c r="E175" s="1" t="s">
        <v>28</v>
      </c>
      <c r="F175" s="1" t="s">
        <v>6993</v>
      </c>
      <c r="G175" s="1" t="s">
        <v>6992</v>
      </c>
      <c r="H175" s="1" t="s">
        <v>6990</v>
      </c>
      <c r="I175" s="1" t="s">
        <v>6991</v>
      </c>
      <c r="J175" s="1" t="s">
        <v>6986</v>
      </c>
      <c r="K175" s="1" t="s">
        <v>610</v>
      </c>
      <c r="L175" s="10" t="s">
        <v>533</v>
      </c>
      <c r="M175" s="19" t="s">
        <v>8319</v>
      </c>
      <c r="N175" s="1" t="s">
        <v>0</v>
      </c>
      <c r="O175" s="1"/>
      <c r="P175" s="5">
        <f>VLOOKUP(C175,'[1]5.31在职总表'!$B:$N,13,0)</f>
        <v>42020</v>
      </c>
      <c r="Q175" s="5">
        <f>VLOOKUP(C175,'[1]5.31在职总表'!$B:$O,14,0)</f>
        <v>42750</v>
      </c>
      <c r="R175" s="8" t="s">
        <v>8287</v>
      </c>
      <c r="S175" s="1" t="s">
        <v>493</v>
      </c>
    </row>
    <row r="176" spans="1:19" x14ac:dyDescent="0.15">
      <c r="A176" s="4">
        <v>175</v>
      </c>
      <c r="B176" s="1" t="s">
        <v>6989</v>
      </c>
      <c r="C176" s="1" t="s">
        <v>6988</v>
      </c>
      <c r="D176" s="1" t="s">
        <v>6987</v>
      </c>
      <c r="E176" s="1" t="s">
        <v>6</v>
      </c>
      <c r="F176" s="1" t="s">
        <v>6985</v>
      </c>
      <c r="G176" s="1" t="s">
        <v>6984</v>
      </c>
      <c r="H176" s="1" t="s">
        <v>6583</v>
      </c>
      <c r="I176" s="1" t="s">
        <v>0</v>
      </c>
      <c r="J176" s="1" t="s">
        <v>6986</v>
      </c>
      <c r="K176" s="1" t="s">
        <v>2318</v>
      </c>
      <c r="L176" s="10" t="s">
        <v>8108</v>
      </c>
      <c r="M176" s="18" t="s">
        <v>1647</v>
      </c>
      <c r="N176" s="1" t="s">
        <v>0</v>
      </c>
      <c r="O176" s="1"/>
      <c r="P176" s="5">
        <f>VLOOKUP(C176,'[1]5.31在职总表'!$B:$N,13,0)</f>
        <v>42020</v>
      </c>
      <c r="Q176" s="5">
        <f>VLOOKUP(C176,'[1]5.31在职总表'!$B:$O,14,0)</f>
        <v>42750</v>
      </c>
      <c r="R176" s="8" t="s">
        <v>8287</v>
      </c>
      <c r="S176" s="1" t="s">
        <v>493</v>
      </c>
    </row>
    <row r="177" spans="1:19" x14ac:dyDescent="0.15">
      <c r="A177" s="4">
        <v>176</v>
      </c>
      <c r="B177" s="1" t="s">
        <v>6983</v>
      </c>
      <c r="C177" s="1" t="s">
        <v>6982</v>
      </c>
      <c r="D177" s="1" t="s">
        <v>6981</v>
      </c>
      <c r="E177" s="1" t="s">
        <v>28</v>
      </c>
      <c r="F177" s="1" t="s">
        <v>6979</v>
      </c>
      <c r="G177" s="1" t="s">
        <v>6978</v>
      </c>
      <c r="H177" s="1" t="s">
        <v>6977</v>
      </c>
      <c r="I177" s="1" t="s">
        <v>0</v>
      </c>
      <c r="J177" s="1" t="s">
        <v>6980</v>
      </c>
      <c r="K177" s="1" t="s">
        <v>675</v>
      </c>
      <c r="L177" s="10" t="s">
        <v>8108</v>
      </c>
      <c r="M177" s="19" t="s">
        <v>8319</v>
      </c>
      <c r="N177" s="1" t="s">
        <v>0</v>
      </c>
      <c r="O177" s="1"/>
      <c r="P177" s="5">
        <f>VLOOKUP(C177,'[1]5.31在职总表'!$B:$N,13,0)</f>
        <v>42020</v>
      </c>
      <c r="Q177" s="5">
        <f>VLOOKUP(C177,'[1]5.31在职总表'!$B:$O,14,0)</f>
        <v>42750</v>
      </c>
      <c r="R177" s="8" t="s">
        <v>8287</v>
      </c>
      <c r="S177" s="1" t="s">
        <v>493</v>
      </c>
    </row>
    <row r="178" spans="1:19" x14ac:dyDescent="0.15">
      <c r="A178" s="4">
        <v>177</v>
      </c>
      <c r="B178" s="1" t="s">
        <v>6976</v>
      </c>
      <c r="C178" s="1" t="s">
        <v>6975</v>
      </c>
      <c r="D178" s="1" t="s">
        <v>6974</v>
      </c>
      <c r="E178" s="1" t="s">
        <v>28</v>
      </c>
      <c r="F178" s="1" t="s">
        <v>6972</v>
      </c>
      <c r="G178" s="1" t="s">
        <v>6971</v>
      </c>
      <c r="H178" s="1" t="s">
        <v>6970</v>
      </c>
      <c r="I178" s="1" t="s">
        <v>0</v>
      </c>
      <c r="J178" s="1" t="s">
        <v>6973</v>
      </c>
      <c r="K178" s="1" t="s">
        <v>3120</v>
      </c>
      <c r="L178" s="10" t="s">
        <v>3120</v>
      </c>
      <c r="M178" s="19" t="s">
        <v>8317</v>
      </c>
      <c r="N178" s="1" t="s">
        <v>0</v>
      </c>
      <c r="O178" s="1"/>
      <c r="P178" s="5">
        <f>VLOOKUP(C178,'[1]5.31在职总表'!$B:$N,13,0)</f>
        <v>42020</v>
      </c>
      <c r="Q178" s="5" t="str">
        <f>VLOOKUP(C178,'[1]5.31在职总表'!$B:$O,14,0)</f>
        <v/>
      </c>
      <c r="R178" s="7"/>
      <c r="S178" s="1" t="s">
        <v>493</v>
      </c>
    </row>
    <row r="179" spans="1:19" x14ac:dyDescent="0.15">
      <c r="A179" s="4">
        <v>178</v>
      </c>
      <c r="B179" s="1" t="s">
        <v>6969</v>
      </c>
      <c r="C179" s="1" t="s">
        <v>6968</v>
      </c>
      <c r="D179" s="1" t="s">
        <v>6967</v>
      </c>
      <c r="E179" s="1" t="s">
        <v>28</v>
      </c>
      <c r="F179" s="1" t="s">
        <v>6965</v>
      </c>
      <c r="G179" s="1" t="s">
        <v>6964</v>
      </c>
      <c r="H179" s="1" t="s">
        <v>6963</v>
      </c>
      <c r="I179" s="1" t="s">
        <v>0</v>
      </c>
      <c r="J179" s="1" t="s">
        <v>6966</v>
      </c>
      <c r="K179" s="1" t="s">
        <v>632</v>
      </c>
      <c r="L179" s="10" t="s">
        <v>8108</v>
      </c>
      <c r="M179" s="19" t="s">
        <v>8319</v>
      </c>
      <c r="N179" s="1" t="s">
        <v>0</v>
      </c>
      <c r="O179" s="1"/>
      <c r="P179" s="5">
        <f>VLOOKUP(C179,'[1]5.31在职总表'!$B:$N,13,0)</f>
        <v>42020</v>
      </c>
      <c r="Q179" s="5">
        <f>VLOOKUP(C179,'[1]5.31在职总表'!$B:$O,14,0)</f>
        <v>42750</v>
      </c>
      <c r="R179" s="8" t="s">
        <v>8287</v>
      </c>
      <c r="S179" s="1" t="s">
        <v>493</v>
      </c>
    </row>
    <row r="180" spans="1:19" x14ac:dyDescent="0.15">
      <c r="A180" s="4">
        <v>179</v>
      </c>
      <c r="B180" s="1" t="s">
        <v>6962</v>
      </c>
      <c r="C180" s="1" t="s">
        <v>6961</v>
      </c>
      <c r="D180" s="1" t="s">
        <v>6960</v>
      </c>
      <c r="E180" s="1" t="s">
        <v>6</v>
      </c>
      <c r="F180" s="1" t="s">
        <v>6959</v>
      </c>
      <c r="G180" s="1" t="s">
        <v>6958</v>
      </c>
      <c r="H180" s="1" t="s">
        <v>6957</v>
      </c>
      <c r="I180" s="1" t="s">
        <v>0</v>
      </c>
      <c r="J180" s="1" t="s">
        <v>6843</v>
      </c>
      <c r="K180" s="1" t="s">
        <v>4746</v>
      </c>
      <c r="L180" s="10" t="s">
        <v>5495</v>
      </c>
      <c r="M180" s="18" t="s">
        <v>1571</v>
      </c>
      <c r="N180" s="1" t="s">
        <v>0</v>
      </c>
      <c r="O180" s="1"/>
      <c r="P180" s="5">
        <f>VLOOKUP(C180,'[1]5.31在职总表'!$B:$N,13,0)</f>
        <v>42020</v>
      </c>
      <c r="Q180" s="5">
        <f>VLOOKUP(C180,'[1]5.31在职总表'!$B:$O,14,0)</f>
        <v>42750</v>
      </c>
      <c r="R180" s="8" t="s">
        <v>8287</v>
      </c>
      <c r="S180" s="1" t="s">
        <v>493</v>
      </c>
    </row>
    <row r="181" spans="1:19" x14ac:dyDescent="0.15">
      <c r="A181" s="4">
        <v>180</v>
      </c>
      <c r="B181" s="1" t="s">
        <v>6956</v>
      </c>
      <c r="C181" s="1" t="s">
        <v>6955</v>
      </c>
      <c r="D181" s="1" t="s">
        <v>6954</v>
      </c>
      <c r="E181" s="1" t="s">
        <v>6</v>
      </c>
      <c r="F181" s="1" t="s">
        <v>6953</v>
      </c>
      <c r="G181" s="1" t="s">
        <v>1833</v>
      </c>
      <c r="H181" s="1" t="s">
        <v>6952</v>
      </c>
      <c r="I181" s="1" t="s">
        <v>0</v>
      </c>
      <c r="J181" s="1" t="s">
        <v>6626</v>
      </c>
      <c r="K181" s="1" t="s">
        <v>4528</v>
      </c>
      <c r="L181" s="10" t="s">
        <v>595</v>
      </c>
      <c r="M181" s="18" t="s">
        <v>1647</v>
      </c>
      <c r="N181" s="1" t="s">
        <v>0</v>
      </c>
      <c r="O181" s="1"/>
      <c r="P181" s="5">
        <f>VLOOKUP(C181,'[1]5.31在职总表'!$B:$N,13,0)</f>
        <v>42070</v>
      </c>
      <c r="Q181" s="5" t="str">
        <f>VLOOKUP(C181,'[1]5.31在职总表'!$B:$O,14,0)</f>
        <v/>
      </c>
      <c r="R181" s="7"/>
      <c r="S181" s="1" t="s">
        <v>493</v>
      </c>
    </row>
    <row r="182" spans="1:19" x14ac:dyDescent="0.15">
      <c r="A182" s="4">
        <v>181</v>
      </c>
      <c r="B182" s="1" t="s">
        <v>6951</v>
      </c>
      <c r="C182" s="1" t="s">
        <v>6950</v>
      </c>
      <c r="D182" s="1" t="s">
        <v>6949</v>
      </c>
      <c r="E182" s="1" t="s">
        <v>6</v>
      </c>
      <c r="F182" s="1" t="s">
        <v>6947</v>
      </c>
      <c r="G182" s="1" t="s">
        <v>6946</v>
      </c>
      <c r="H182" s="1" t="s">
        <v>6944</v>
      </c>
      <c r="I182" s="1" t="s">
        <v>6945</v>
      </c>
      <c r="J182" s="1" t="s">
        <v>6948</v>
      </c>
      <c r="K182" s="1" t="s">
        <v>1133</v>
      </c>
      <c r="L182" s="10" t="s">
        <v>8199</v>
      </c>
      <c r="M182" s="18" t="s">
        <v>3286</v>
      </c>
      <c r="N182" s="1" t="s">
        <v>0</v>
      </c>
      <c r="O182" s="1"/>
      <c r="P182" s="5">
        <f>VLOOKUP(C182,'[1]5.31在职总表'!$B:$N,13,0)</f>
        <v>42105</v>
      </c>
      <c r="Q182" s="5">
        <f>VLOOKUP(C182,'[1]5.31在职总表'!$B:$O,14,0)</f>
        <v>42835</v>
      </c>
      <c r="R182" s="8" t="s">
        <v>8287</v>
      </c>
      <c r="S182" s="1" t="s">
        <v>493</v>
      </c>
    </row>
    <row r="183" spans="1:19" x14ac:dyDescent="0.15">
      <c r="A183" s="4">
        <v>182</v>
      </c>
      <c r="B183" s="1" t="s">
        <v>6943</v>
      </c>
      <c r="C183" s="1" t="s">
        <v>6942</v>
      </c>
      <c r="D183" s="1" t="s">
        <v>6941</v>
      </c>
      <c r="E183" s="1" t="s">
        <v>28</v>
      </c>
      <c r="F183" s="1" t="s">
        <v>6939</v>
      </c>
      <c r="G183" s="1" t="s">
        <v>6938</v>
      </c>
      <c r="H183" s="1" t="s">
        <v>6937</v>
      </c>
      <c r="I183" s="1" t="s">
        <v>0</v>
      </c>
      <c r="J183" s="1" t="s">
        <v>6940</v>
      </c>
      <c r="K183" s="1" t="s">
        <v>632</v>
      </c>
      <c r="L183" s="10" t="s">
        <v>8108</v>
      </c>
      <c r="M183" s="19" t="s">
        <v>8319</v>
      </c>
      <c r="N183" s="1" t="s">
        <v>0</v>
      </c>
      <c r="O183" s="1"/>
      <c r="P183" s="5">
        <f>VLOOKUP(C183,'[1]5.31在职总表'!$B:$N,13,0)</f>
        <v>42110</v>
      </c>
      <c r="Q183" s="5">
        <f>VLOOKUP(C183,'[1]5.31在职总表'!$B:$O,14,0)</f>
        <v>42840</v>
      </c>
      <c r="R183" s="8" t="s">
        <v>8287</v>
      </c>
      <c r="S183" s="1" t="s">
        <v>493</v>
      </c>
    </row>
    <row r="184" spans="1:19" x14ac:dyDescent="0.15">
      <c r="A184" s="4">
        <v>183</v>
      </c>
      <c r="B184" s="1" t="s">
        <v>6936</v>
      </c>
      <c r="C184" s="1" t="s">
        <v>6935</v>
      </c>
      <c r="D184" s="1" t="s">
        <v>6934</v>
      </c>
      <c r="E184" s="1" t="s">
        <v>28</v>
      </c>
      <c r="F184" s="1" t="s">
        <v>6932</v>
      </c>
      <c r="G184" s="1" t="s">
        <v>6931</v>
      </c>
      <c r="H184" s="1" t="s">
        <v>6930</v>
      </c>
      <c r="I184" s="1" t="s">
        <v>0</v>
      </c>
      <c r="J184" s="1" t="s">
        <v>6933</v>
      </c>
      <c r="K184" s="1" t="s">
        <v>632</v>
      </c>
      <c r="L184" s="10" t="s">
        <v>8108</v>
      </c>
      <c r="M184" s="19" t="s">
        <v>8319</v>
      </c>
      <c r="N184" s="1" t="s">
        <v>0</v>
      </c>
      <c r="O184" s="1"/>
      <c r="P184" s="5">
        <f>VLOOKUP(C184,'[1]5.31在职总表'!$B:$N,13,0)</f>
        <v>42110</v>
      </c>
      <c r="Q184" s="5">
        <f>VLOOKUP(C184,'[1]5.31在职总表'!$B:$O,14,0)</f>
        <v>42840</v>
      </c>
      <c r="R184" s="8" t="s">
        <v>8287</v>
      </c>
      <c r="S184" s="1" t="s">
        <v>493</v>
      </c>
    </row>
    <row r="185" spans="1:19" x14ac:dyDescent="0.15">
      <c r="A185" s="4">
        <v>184</v>
      </c>
      <c r="B185" s="1" t="s">
        <v>6929</v>
      </c>
      <c r="C185" s="1" t="s">
        <v>6928</v>
      </c>
      <c r="D185" s="1" t="s">
        <v>6927</v>
      </c>
      <c r="E185" s="1" t="s">
        <v>28</v>
      </c>
      <c r="F185" s="1" t="s">
        <v>6925</v>
      </c>
      <c r="G185" s="1" t="s">
        <v>6376</v>
      </c>
      <c r="H185" s="1" t="s">
        <v>6923</v>
      </c>
      <c r="I185" s="1" t="s">
        <v>6924</v>
      </c>
      <c r="J185" s="1" t="s">
        <v>6926</v>
      </c>
      <c r="K185" s="1" t="s">
        <v>5899</v>
      </c>
      <c r="L185" s="10" t="s">
        <v>8108</v>
      </c>
      <c r="M185" s="18" t="s">
        <v>1647</v>
      </c>
      <c r="N185" s="1" t="s">
        <v>0</v>
      </c>
      <c r="O185" s="1"/>
      <c r="P185" s="5">
        <f>VLOOKUP(C185,'[1]5.31在职总表'!$B:$N,13,0)</f>
        <v>42110</v>
      </c>
      <c r="Q185" s="5">
        <f>VLOOKUP(C185,'[1]5.31在职总表'!$B:$O,14,0)</f>
        <v>42840</v>
      </c>
      <c r="R185" s="8" t="s">
        <v>8287</v>
      </c>
      <c r="S185" s="1" t="s">
        <v>493</v>
      </c>
    </row>
    <row r="186" spans="1:19" x14ac:dyDescent="0.15">
      <c r="A186" s="4">
        <v>185</v>
      </c>
      <c r="B186" s="1" t="s">
        <v>6922</v>
      </c>
      <c r="C186" s="1" t="s">
        <v>6921</v>
      </c>
      <c r="D186" s="1" t="s">
        <v>6920</v>
      </c>
      <c r="E186" s="1" t="s">
        <v>28</v>
      </c>
      <c r="F186" s="1" t="s">
        <v>6918</v>
      </c>
      <c r="G186" s="1" t="s">
        <v>6917</v>
      </c>
      <c r="H186" s="1" t="s">
        <v>6916</v>
      </c>
      <c r="I186" s="1" t="s">
        <v>0</v>
      </c>
      <c r="J186" s="1" t="s">
        <v>6919</v>
      </c>
      <c r="K186" s="1" t="s">
        <v>1141</v>
      </c>
      <c r="L186" s="10" t="s">
        <v>7404</v>
      </c>
      <c r="M186" s="19" t="s">
        <v>8317</v>
      </c>
      <c r="N186" s="1" t="s">
        <v>0</v>
      </c>
      <c r="O186" s="1"/>
      <c r="P186" s="5">
        <f>VLOOKUP(C186,'[1]5.31在职总表'!$B:$N,13,0)</f>
        <v>42110</v>
      </c>
      <c r="Q186" s="5" t="str">
        <f>VLOOKUP(C186,'[1]5.31在职总表'!$B:$O,14,0)</f>
        <v/>
      </c>
      <c r="R186" s="7"/>
      <c r="S186" s="1" t="s">
        <v>493</v>
      </c>
    </row>
    <row r="187" spans="1:19" x14ac:dyDescent="0.15">
      <c r="A187" s="4">
        <v>186</v>
      </c>
      <c r="B187" s="1" t="s">
        <v>6915</v>
      </c>
      <c r="C187" s="1" t="s">
        <v>6914</v>
      </c>
      <c r="D187" s="1" t="s">
        <v>6913</v>
      </c>
      <c r="E187" s="1" t="s">
        <v>6</v>
      </c>
      <c r="F187" s="1" t="s">
        <v>6911</v>
      </c>
      <c r="G187" s="1" t="s">
        <v>6910</v>
      </c>
      <c r="H187" s="1" t="s">
        <v>6909</v>
      </c>
      <c r="I187" s="1" t="s">
        <v>0</v>
      </c>
      <c r="J187" s="1" t="s">
        <v>6912</v>
      </c>
      <c r="K187" s="1" t="s">
        <v>563</v>
      </c>
      <c r="L187" s="10" t="s">
        <v>571</v>
      </c>
      <c r="M187" s="19" t="s">
        <v>8317</v>
      </c>
      <c r="N187" s="1" t="s">
        <v>0</v>
      </c>
      <c r="O187" s="1"/>
      <c r="P187" s="5">
        <f>VLOOKUP(C187,'[1]5.31在职总表'!$B:$N,13,0)</f>
        <v>42112</v>
      </c>
      <c r="Q187" s="5" t="str">
        <f>VLOOKUP(C187,'[1]5.31在职总表'!$B:$O,14,0)</f>
        <v/>
      </c>
      <c r="R187" s="7"/>
      <c r="S187" s="1" t="s">
        <v>493</v>
      </c>
    </row>
    <row r="188" spans="1:19" x14ac:dyDescent="0.15">
      <c r="A188" s="4">
        <v>187</v>
      </c>
      <c r="B188" s="1" t="s">
        <v>6908</v>
      </c>
      <c r="C188" s="1" t="s">
        <v>6907</v>
      </c>
      <c r="D188" s="1" t="s">
        <v>6906</v>
      </c>
      <c r="E188" s="1" t="s">
        <v>28</v>
      </c>
      <c r="F188" s="1" t="s">
        <v>6904</v>
      </c>
      <c r="G188" s="1" t="s">
        <v>6903</v>
      </c>
      <c r="H188" s="1" t="s">
        <v>6902</v>
      </c>
      <c r="I188" s="1" t="s">
        <v>0</v>
      </c>
      <c r="J188" s="1" t="s">
        <v>6905</v>
      </c>
      <c r="K188" s="1" t="s">
        <v>5377</v>
      </c>
      <c r="L188" s="10" t="s">
        <v>8281</v>
      </c>
      <c r="M188" s="19" t="s">
        <v>8317</v>
      </c>
      <c r="N188" s="1" t="s">
        <v>0</v>
      </c>
      <c r="O188" s="1"/>
      <c r="P188" s="5">
        <f>VLOOKUP(C188,'[1]5.31在职总表'!$B:$N,13,0)</f>
        <v>42128</v>
      </c>
      <c r="Q188" s="5">
        <f>VLOOKUP(C188,'[1]5.31在职总表'!$B:$O,14,0)</f>
        <v>42858</v>
      </c>
      <c r="R188" s="8" t="s">
        <v>8287</v>
      </c>
      <c r="S188" s="1" t="s">
        <v>493</v>
      </c>
    </row>
    <row r="189" spans="1:19" x14ac:dyDescent="0.15">
      <c r="A189" s="4">
        <v>188</v>
      </c>
      <c r="B189" s="1" t="s">
        <v>6901</v>
      </c>
      <c r="C189" s="1" t="s">
        <v>6900</v>
      </c>
      <c r="D189" s="1" t="s">
        <v>6899</v>
      </c>
      <c r="E189" s="1" t="s">
        <v>6</v>
      </c>
      <c r="F189" s="1" t="s">
        <v>6897</v>
      </c>
      <c r="G189" s="1" t="s">
        <v>6896</v>
      </c>
      <c r="H189" s="1" t="s">
        <v>6895</v>
      </c>
      <c r="I189" s="1" t="s">
        <v>0</v>
      </c>
      <c r="J189" s="1" t="s">
        <v>6898</v>
      </c>
      <c r="K189" s="1" t="s">
        <v>2290</v>
      </c>
      <c r="L189" s="10" t="s">
        <v>595</v>
      </c>
      <c r="M189" s="19" t="s">
        <v>8319</v>
      </c>
      <c r="N189" s="1" t="s">
        <v>0</v>
      </c>
      <c r="O189" s="1"/>
      <c r="P189" s="5">
        <f>VLOOKUP(C189,'[1]5.31在职总表'!$B:$N,13,0)</f>
        <v>42133</v>
      </c>
      <c r="Q189" s="5" t="str">
        <f>VLOOKUP(C189,'[1]5.31在职总表'!$B:$O,14,0)</f>
        <v/>
      </c>
      <c r="R189" s="7"/>
      <c r="S189" s="1" t="s">
        <v>493</v>
      </c>
    </row>
    <row r="190" spans="1:19" x14ac:dyDescent="0.15">
      <c r="A190" s="4">
        <v>189</v>
      </c>
      <c r="B190" s="1" t="s">
        <v>6894</v>
      </c>
      <c r="C190" s="1" t="s">
        <v>6893</v>
      </c>
      <c r="D190" s="1" t="s">
        <v>6892</v>
      </c>
      <c r="E190" s="1" t="s">
        <v>28</v>
      </c>
      <c r="F190" s="1" t="s">
        <v>6890</v>
      </c>
      <c r="G190" s="1" t="s">
        <v>6889</v>
      </c>
      <c r="H190" s="1" t="s">
        <v>6888</v>
      </c>
      <c r="I190" s="1" t="s">
        <v>0</v>
      </c>
      <c r="J190" s="1" t="s">
        <v>6891</v>
      </c>
      <c r="K190" s="1" t="s">
        <v>1133</v>
      </c>
      <c r="L190" s="10" t="s">
        <v>8199</v>
      </c>
      <c r="M190" s="18" t="s">
        <v>3286</v>
      </c>
      <c r="N190" s="1" t="s">
        <v>0</v>
      </c>
      <c r="O190" s="1"/>
      <c r="P190" s="5">
        <f>VLOOKUP(C190,'[1]5.31在职总表'!$B:$N,13,0)</f>
        <v>42140</v>
      </c>
      <c r="Q190" s="5" t="str">
        <f>VLOOKUP(C190,'[1]5.31在职总表'!$B:$O,14,0)</f>
        <v/>
      </c>
      <c r="R190" s="7"/>
      <c r="S190" s="1" t="s">
        <v>493</v>
      </c>
    </row>
    <row r="191" spans="1:19" x14ac:dyDescent="0.15">
      <c r="A191" s="4">
        <v>190</v>
      </c>
      <c r="B191" s="1" t="s">
        <v>6887</v>
      </c>
      <c r="C191" s="1" t="s">
        <v>6886</v>
      </c>
      <c r="D191" s="1" t="s">
        <v>6885</v>
      </c>
      <c r="E191" s="1" t="s">
        <v>28</v>
      </c>
      <c r="F191" s="1" t="s">
        <v>6883</v>
      </c>
      <c r="G191" s="1" t="s">
        <v>6882</v>
      </c>
      <c r="H191" s="1" t="s">
        <v>6881</v>
      </c>
      <c r="I191" s="1" t="s">
        <v>0</v>
      </c>
      <c r="J191" s="1" t="s">
        <v>6884</v>
      </c>
      <c r="K191" s="1" t="s">
        <v>1141</v>
      </c>
      <c r="L191" s="10" t="s">
        <v>7404</v>
      </c>
      <c r="M191" s="19" t="s">
        <v>8317</v>
      </c>
      <c r="N191" s="1" t="s">
        <v>0</v>
      </c>
      <c r="O191" s="1"/>
      <c r="P191" s="5">
        <f>VLOOKUP(C191,'[1]5.31在职总表'!$B:$N,13,0)</f>
        <v>41471</v>
      </c>
      <c r="Q191" s="5">
        <f>VLOOKUP(C191,'[1]5.31在职总表'!$B:$O,14,0)</f>
        <v>42200</v>
      </c>
      <c r="R191" s="8" t="s">
        <v>8287</v>
      </c>
      <c r="S191" s="1" t="s">
        <v>493</v>
      </c>
    </row>
    <row r="192" spans="1:19" x14ac:dyDescent="0.15">
      <c r="A192" s="4">
        <v>191</v>
      </c>
      <c r="B192" s="1" t="s">
        <v>6880</v>
      </c>
      <c r="C192" s="1" t="s">
        <v>6879</v>
      </c>
      <c r="D192" s="1" t="s">
        <v>6878</v>
      </c>
      <c r="E192" s="1" t="s">
        <v>28</v>
      </c>
      <c r="F192" s="1" t="s">
        <v>6876</v>
      </c>
      <c r="G192" s="1" t="s">
        <v>6875</v>
      </c>
      <c r="H192" s="1" t="s">
        <v>6874</v>
      </c>
      <c r="I192" s="1" t="s">
        <v>0</v>
      </c>
      <c r="J192" s="1" t="s">
        <v>6877</v>
      </c>
      <c r="K192" s="1" t="s">
        <v>1141</v>
      </c>
      <c r="L192" s="10" t="s">
        <v>7404</v>
      </c>
      <c r="M192" s="19" t="s">
        <v>8317</v>
      </c>
      <c r="N192" s="1" t="s">
        <v>0</v>
      </c>
      <c r="O192" s="1"/>
      <c r="P192" s="5">
        <f>VLOOKUP(C192,'[1]5.31在职总表'!$B:$N,13,0)</f>
        <v>41471</v>
      </c>
      <c r="Q192" s="5">
        <f>VLOOKUP(C192,'[1]5.31在职总表'!$B:$O,14,0)</f>
        <v>42200</v>
      </c>
      <c r="R192" s="8" t="s">
        <v>8287</v>
      </c>
      <c r="S192" s="1" t="s">
        <v>493</v>
      </c>
    </row>
    <row r="193" spans="1:19" x14ac:dyDescent="0.15">
      <c r="A193" s="4">
        <v>192</v>
      </c>
      <c r="B193" s="1" t="s">
        <v>6873</v>
      </c>
      <c r="C193" s="1" t="s">
        <v>6872</v>
      </c>
      <c r="D193" s="1" t="s">
        <v>6871</v>
      </c>
      <c r="E193" s="1" t="s">
        <v>6</v>
      </c>
      <c r="F193" s="1" t="s">
        <v>6869</v>
      </c>
      <c r="G193" s="1" t="s">
        <v>6868</v>
      </c>
      <c r="H193" s="1" t="s">
        <v>6866</v>
      </c>
      <c r="I193" s="1" t="s">
        <v>6867</v>
      </c>
      <c r="J193" s="1" t="s">
        <v>6870</v>
      </c>
      <c r="K193" s="1" t="s">
        <v>340</v>
      </c>
      <c r="L193" s="10" t="s">
        <v>3362</v>
      </c>
      <c r="M193" s="18" t="s">
        <v>1647</v>
      </c>
      <c r="N193" s="1" t="s">
        <v>0</v>
      </c>
      <c r="O193" s="1"/>
      <c r="P193" s="5">
        <f>VLOOKUP(C193,'[1]5.31在职总表'!$B:$N,13,0)</f>
        <v>41471</v>
      </c>
      <c r="Q193" s="5">
        <f>VLOOKUP(C193,'[1]5.31在职总表'!$B:$O,14,0)</f>
        <v>42200</v>
      </c>
      <c r="R193" s="8" t="s">
        <v>8287</v>
      </c>
      <c r="S193" s="1" t="s">
        <v>493</v>
      </c>
    </row>
    <row r="194" spans="1:19" x14ac:dyDescent="0.15">
      <c r="A194" s="4">
        <v>193</v>
      </c>
      <c r="B194" s="1" t="s">
        <v>6865</v>
      </c>
      <c r="C194" s="1" t="s">
        <v>6864</v>
      </c>
      <c r="D194" s="1" t="s">
        <v>6863</v>
      </c>
      <c r="E194" s="1" t="s">
        <v>28</v>
      </c>
      <c r="F194" s="1" t="s">
        <v>6861</v>
      </c>
      <c r="G194" s="1" t="s">
        <v>6860</v>
      </c>
      <c r="H194" s="1" t="s">
        <v>6859</v>
      </c>
      <c r="I194" s="1" t="s">
        <v>0</v>
      </c>
      <c r="J194" s="1" t="s">
        <v>6862</v>
      </c>
      <c r="K194" s="1" t="s">
        <v>231</v>
      </c>
      <c r="L194" s="10" t="s">
        <v>3362</v>
      </c>
      <c r="M194" s="18" t="s">
        <v>1647</v>
      </c>
      <c r="N194" s="1" t="s">
        <v>0</v>
      </c>
      <c r="O194" s="1"/>
      <c r="P194" s="5">
        <f>VLOOKUP(C194,'[1]5.31在职总表'!$B:$N,13,0)</f>
        <v>41471</v>
      </c>
      <c r="Q194" s="5">
        <f>VLOOKUP(C194,'[1]5.31在职总表'!$B:$O,14,0)</f>
        <v>42200</v>
      </c>
      <c r="R194" s="8" t="s">
        <v>8287</v>
      </c>
      <c r="S194" s="1" t="s">
        <v>493</v>
      </c>
    </row>
    <row r="195" spans="1:19" x14ac:dyDescent="0.15">
      <c r="A195" s="4">
        <v>194</v>
      </c>
      <c r="B195" s="1" t="s">
        <v>6858</v>
      </c>
      <c r="C195" s="1" t="s">
        <v>6857</v>
      </c>
      <c r="D195" s="1" t="s">
        <v>6856</v>
      </c>
      <c r="E195" s="1" t="s">
        <v>28</v>
      </c>
      <c r="F195" s="1" t="s">
        <v>6854</v>
      </c>
      <c r="G195" s="1" t="s">
        <v>6853</v>
      </c>
      <c r="H195" s="1" t="s">
        <v>1933</v>
      </c>
      <c r="I195" s="1" t="s">
        <v>0</v>
      </c>
      <c r="J195" s="1" t="s">
        <v>6855</v>
      </c>
      <c r="K195" s="1" t="s">
        <v>522</v>
      </c>
      <c r="L195" s="10" t="s">
        <v>787</v>
      </c>
      <c r="M195" s="19" t="s">
        <v>8319</v>
      </c>
      <c r="N195" s="1" t="s">
        <v>0</v>
      </c>
      <c r="O195" s="1"/>
      <c r="P195" s="5">
        <f>VLOOKUP(C195,'[1]5.31在职总表'!$B:$N,13,0)</f>
        <v>41471</v>
      </c>
      <c r="Q195" s="5">
        <f>VLOOKUP(C195,'[1]5.31在职总表'!$B:$O,14,0)</f>
        <v>42200</v>
      </c>
      <c r="R195" s="8" t="s">
        <v>8287</v>
      </c>
      <c r="S195" s="1" t="s">
        <v>493</v>
      </c>
    </row>
    <row r="196" spans="1:19" x14ac:dyDescent="0.15">
      <c r="A196" s="4">
        <v>195</v>
      </c>
      <c r="B196" s="1" t="s">
        <v>6852</v>
      </c>
      <c r="C196" s="1" t="s">
        <v>6851</v>
      </c>
      <c r="D196" s="1" t="s">
        <v>6850</v>
      </c>
      <c r="E196" s="1" t="s">
        <v>28</v>
      </c>
      <c r="F196" s="1" t="s">
        <v>6848</v>
      </c>
      <c r="G196" s="1" t="s">
        <v>6847</v>
      </c>
      <c r="H196" s="1" t="s">
        <v>4217</v>
      </c>
      <c r="I196" s="1" t="s">
        <v>0</v>
      </c>
      <c r="J196" s="1" t="s">
        <v>6849</v>
      </c>
      <c r="K196" s="1" t="s">
        <v>675</v>
      </c>
      <c r="L196" s="10" t="s">
        <v>8108</v>
      </c>
      <c r="M196" s="19" t="s">
        <v>8319</v>
      </c>
      <c r="N196" s="1" t="s">
        <v>0</v>
      </c>
      <c r="O196" s="1"/>
      <c r="P196" s="5">
        <f>VLOOKUP(C196,'[1]5.31在职总表'!$B:$N,13,0)</f>
        <v>41471</v>
      </c>
      <c r="Q196" s="5">
        <f>VLOOKUP(C196,'[1]5.31在职总表'!$B:$O,14,0)</f>
        <v>42200</v>
      </c>
      <c r="R196" s="8" t="s">
        <v>8287</v>
      </c>
      <c r="S196" s="1" t="s">
        <v>493</v>
      </c>
    </row>
    <row r="197" spans="1:19" x14ac:dyDescent="0.15">
      <c r="A197" s="4">
        <v>196</v>
      </c>
      <c r="B197" s="1" t="s">
        <v>6846</v>
      </c>
      <c r="C197" s="1" t="s">
        <v>6845</v>
      </c>
      <c r="D197" s="1" t="s">
        <v>6844</v>
      </c>
      <c r="E197" s="1" t="s">
        <v>6</v>
      </c>
      <c r="F197" s="1" t="s">
        <v>6842</v>
      </c>
      <c r="G197" s="1" t="s">
        <v>6841</v>
      </c>
      <c r="H197" s="1" t="s">
        <v>6839</v>
      </c>
      <c r="I197" s="1" t="s">
        <v>6840</v>
      </c>
      <c r="J197" s="1" t="s">
        <v>6843</v>
      </c>
      <c r="K197" s="1" t="s">
        <v>2318</v>
      </c>
      <c r="L197" s="10" t="s">
        <v>8108</v>
      </c>
      <c r="M197" s="18" t="s">
        <v>1647</v>
      </c>
      <c r="N197" s="1" t="s">
        <v>0</v>
      </c>
      <c r="O197" s="1"/>
      <c r="P197" s="5">
        <f>VLOOKUP(C197,'[1]5.31在职总表'!$B:$N,13,0)</f>
        <v>41471</v>
      </c>
      <c r="Q197" s="5">
        <f>VLOOKUP(C197,'[1]5.31在职总表'!$B:$O,14,0)</f>
        <v>42200</v>
      </c>
      <c r="R197" s="8" t="s">
        <v>8287</v>
      </c>
      <c r="S197" s="1" t="s">
        <v>493</v>
      </c>
    </row>
    <row r="198" spans="1:19" x14ac:dyDescent="0.15">
      <c r="A198" s="4">
        <v>197</v>
      </c>
      <c r="B198" s="1" t="s">
        <v>6838</v>
      </c>
      <c r="C198" s="1" t="s">
        <v>6837</v>
      </c>
      <c r="D198" s="1" t="s">
        <v>6836</v>
      </c>
      <c r="E198" s="1" t="s">
        <v>28</v>
      </c>
      <c r="F198" s="1" t="s">
        <v>6834</v>
      </c>
      <c r="G198" s="1" t="s">
        <v>6833</v>
      </c>
      <c r="H198" s="1" t="s">
        <v>6831</v>
      </c>
      <c r="I198" s="1" t="s">
        <v>6832</v>
      </c>
      <c r="J198" s="1" t="s">
        <v>6835</v>
      </c>
      <c r="K198" s="1" t="s">
        <v>2318</v>
      </c>
      <c r="L198" s="10" t="s">
        <v>8108</v>
      </c>
      <c r="M198" s="18" t="s">
        <v>1647</v>
      </c>
      <c r="N198" s="1" t="s">
        <v>0</v>
      </c>
      <c r="O198" s="1"/>
      <c r="P198" s="5">
        <f>VLOOKUP(C198,'[1]5.31在职总表'!$B:$N,13,0)</f>
        <v>41471</v>
      </c>
      <c r="Q198" s="5">
        <f>VLOOKUP(C198,'[1]5.31在职总表'!$B:$O,14,0)</f>
        <v>42200</v>
      </c>
      <c r="R198" s="8" t="s">
        <v>8287</v>
      </c>
      <c r="S198" s="1" t="s">
        <v>493</v>
      </c>
    </row>
    <row r="199" spans="1:19" x14ac:dyDescent="0.15">
      <c r="A199" s="4">
        <v>198</v>
      </c>
      <c r="B199" s="1" t="s">
        <v>6830</v>
      </c>
      <c r="C199" s="1" t="s">
        <v>6829</v>
      </c>
      <c r="D199" s="1" t="s">
        <v>6828</v>
      </c>
      <c r="E199" s="1" t="s">
        <v>28</v>
      </c>
      <c r="F199" s="1" t="s">
        <v>6826</v>
      </c>
      <c r="G199" s="1" t="s">
        <v>6825</v>
      </c>
      <c r="H199" s="1" t="s">
        <v>6824</v>
      </c>
      <c r="I199" s="1" t="s">
        <v>0</v>
      </c>
      <c r="J199" s="1" t="s">
        <v>6827</v>
      </c>
      <c r="K199" s="1" t="s">
        <v>2318</v>
      </c>
      <c r="L199" s="10" t="s">
        <v>8108</v>
      </c>
      <c r="M199" s="18" t="s">
        <v>1647</v>
      </c>
      <c r="N199" s="1" t="s">
        <v>0</v>
      </c>
      <c r="O199" s="1"/>
      <c r="P199" s="5">
        <f>VLOOKUP(C199,'[1]5.31在职总表'!$B:$N,13,0)</f>
        <v>41471</v>
      </c>
      <c r="Q199" s="5">
        <f>VLOOKUP(C199,'[1]5.31在职总表'!$B:$O,14,0)</f>
        <v>42200</v>
      </c>
      <c r="R199" s="8" t="s">
        <v>8287</v>
      </c>
      <c r="S199" s="1" t="s">
        <v>493</v>
      </c>
    </row>
    <row r="200" spans="1:19" x14ac:dyDescent="0.15">
      <c r="A200" s="4">
        <v>199</v>
      </c>
      <c r="B200" s="1" t="s">
        <v>6823</v>
      </c>
      <c r="C200" s="1" t="s">
        <v>6822</v>
      </c>
      <c r="D200" s="1" t="s">
        <v>6821</v>
      </c>
      <c r="E200" s="1" t="s">
        <v>28</v>
      </c>
      <c r="F200" s="1" t="s">
        <v>6819</v>
      </c>
      <c r="G200" s="1" t="s">
        <v>6818</v>
      </c>
      <c r="H200" s="1" t="s">
        <v>6651</v>
      </c>
      <c r="I200" s="1" t="s">
        <v>0</v>
      </c>
      <c r="J200" s="1" t="s">
        <v>6820</v>
      </c>
      <c r="K200" s="1" t="s">
        <v>2530</v>
      </c>
      <c r="L200" s="10" t="s">
        <v>8108</v>
      </c>
      <c r="M200" s="19" t="s">
        <v>8319</v>
      </c>
      <c r="N200" s="1" t="s">
        <v>0</v>
      </c>
      <c r="O200" s="1"/>
      <c r="P200" s="5">
        <f>VLOOKUP(C200,'[1]5.31在职总表'!$B:$N,13,0)</f>
        <v>41471</v>
      </c>
      <c r="Q200" s="5">
        <f>VLOOKUP(C200,'[1]5.31在职总表'!$B:$O,14,0)</f>
        <v>42200</v>
      </c>
      <c r="R200" s="8" t="s">
        <v>8287</v>
      </c>
      <c r="S200" s="1" t="s">
        <v>493</v>
      </c>
    </row>
    <row r="201" spans="1:19" x14ac:dyDescent="0.15">
      <c r="A201" s="4">
        <v>200</v>
      </c>
      <c r="B201" s="1" t="s">
        <v>6817</v>
      </c>
      <c r="C201" s="1" t="s">
        <v>6816</v>
      </c>
      <c r="D201" s="1" t="s">
        <v>6815</v>
      </c>
      <c r="E201" s="1" t="s">
        <v>28</v>
      </c>
      <c r="F201" s="1" t="s">
        <v>6813</v>
      </c>
      <c r="G201" s="1" t="s">
        <v>6812</v>
      </c>
      <c r="H201" s="1" t="s">
        <v>6810</v>
      </c>
      <c r="I201" s="1" t="s">
        <v>6811</v>
      </c>
      <c r="J201" s="1" t="s">
        <v>6814</v>
      </c>
      <c r="K201" s="1" t="s">
        <v>675</v>
      </c>
      <c r="L201" s="10" t="s">
        <v>8108</v>
      </c>
      <c r="M201" s="19" t="s">
        <v>8319</v>
      </c>
      <c r="N201" s="1" t="s">
        <v>0</v>
      </c>
      <c r="O201" s="1"/>
      <c r="P201" s="5">
        <f>VLOOKUP(C201,'[1]5.31在职总表'!$B:$N,13,0)</f>
        <v>41471</v>
      </c>
      <c r="Q201" s="5">
        <f>VLOOKUP(C201,'[1]5.31在职总表'!$B:$O,14,0)</f>
        <v>42200</v>
      </c>
      <c r="R201" s="8" t="s">
        <v>8287</v>
      </c>
      <c r="S201" s="1" t="s">
        <v>493</v>
      </c>
    </row>
    <row r="202" spans="1:19" x14ac:dyDescent="0.15">
      <c r="A202" s="4">
        <v>201</v>
      </c>
      <c r="B202" s="1" t="s">
        <v>6809</v>
      </c>
      <c r="C202" s="1" t="s">
        <v>6808</v>
      </c>
      <c r="D202" s="1" t="s">
        <v>6807</v>
      </c>
      <c r="E202" s="1" t="s">
        <v>6</v>
      </c>
      <c r="F202" s="1" t="s">
        <v>6805</v>
      </c>
      <c r="G202" s="1" t="s">
        <v>5423</v>
      </c>
      <c r="H202" s="1" t="s">
        <v>6803</v>
      </c>
      <c r="I202" s="1" t="s">
        <v>6804</v>
      </c>
      <c r="J202" s="1" t="s">
        <v>6806</v>
      </c>
      <c r="K202" s="1" t="s">
        <v>5104</v>
      </c>
      <c r="L202" s="10" t="s">
        <v>8199</v>
      </c>
      <c r="M202" s="18" t="s">
        <v>557</v>
      </c>
      <c r="N202" s="1" t="s">
        <v>0</v>
      </c>
      <c r="O202" s="1"/>
      <c r="P202" s="5">
        <f>VLOOKUP(C202,'[1]5.31在职总表'!$B:$N,13,0)</f>
        <v>41481</v>
      </c>
      <c r="Q202" s="5">
        <f>VLOOKUP(C202,'[1]5.31在职总表'!$B:$O,14,0)</f>
        <v>42210</v>
      </c>
      <c r="R202" s="8" t="s">
        <v>8287</v>
      </c>
      <c r="S202" s="1" t="s">
        <v>493</v>
      </c>
    </row>
    <row r="203" spans="1:19" x14ac:dyDescent="0.15">
      <c r="A203" s="4">
        <v>202</v>
      </c>
      <c r="B203" s="1" t="s">
        <v>6802</v>
      </c>
      <c r="C203" s="1" t="s">
        <v>6801</v>
      </c>
      <c r="D203" s="1" t="s">
        <v>6800</v>
      </c>
      <c r="E203" s="1" t="s">
        <v>6</v>
      </c>
      <c r="F203" s="1" t="s">
        <v>6798</v>
      </c>
      <c r="G203" s="1" t="s">
        <v>6797</v>
      </c>
      <c r="H203" s="1" t="s">
        <v>6795</v>
      </c>
      <c r="I203" s="1" t="s">
        <v>6796</v>
      </c>
      <c r="J203" s="1" t="s">
        <v>6799</v>
      </c>
      <c r="K203" s="1" t="s">
        <v>490</v>
      </c>
      <c r="L203" s="10" t="s">
        <v>7821</v>
      </c>
      <c r="M203" s="19" t="s">
        <v>8317</v>
      </c>
      <c r="N203" s="1" t="s">
        <v>0</v>
      </c>
      <c r="O203" s="1"/>
      <c r="P203" s="5">
        <f>VLOOKUP(C203,'[1]5.31在职总表'!$B:$N,13,0)</f>
        <v>41483</v>
      </c>
      <c r="Q203" s="5">
        <f>VLOOKUP(C203,'[1]5.31在职总表'!$B:$O,14,0)</f>
        <v>42212</v>
      </c>
      <c r="R203" s="8" t="s">
        <v>8287</v>
      </c>
      <c r="S203" s="1" t="s">
        <v>493</v>
      </c>
    </row>
    <row r="204" spans="1:19" x14ac:dyDescent="0.15">
      <c r="A204" s="4">
        <v>203</v>
      </c>
      <c r="B204" s="1" t="s">
        <v>6794</v>
      </c>
      <c r="C204" s="1" t="s">
        <v>6793</v>
      </c>
      <c r="D204" s="1" t="s">
        <v>6792</v>
      </c>
      <c r="E204" s="1" t="s">
        <v>6</v>
      </c>
      <c r="F204" s="1" t="s">
        <v>6791</v>
      </c>
      <c r="G204" s="1" t="s">
        <v>6790</v>
      </c>
      <c r="H204" s="1" t="s">
        <v>6788</v>
      </c>
      <c r="I204" s="1" t="s">
        <v>6789</v>
      </c>
      <c r="J204" s="1" t="s">
        <v>6785</v>
      </c>
      <c r="K204" s="1" t="s">
        <v>603</v>
      </c>
      <c r="L204" s="10" t="s">
        <v>8282</v>
      </c>
      <c r="M204" s="19" t="s">
        <v>8317</v>
      </c>
      <c r="N204" s="1" t="s">
        <v>0</v>
      </c>
      <c r="O204" s="1"/>
      <c r="P204" s="5">
        <f>VLOOKUP(C204,'[1]5.31在职总表'!$B:$N,13,0)</f>
        <v>41487</v>
      </c>
      <c r="Q204" s="5">
        <f>VLOOKUP(C204,'[1]5.31在职总表'!$B:$O,14,0)</f>
        <v>42216</v>
      </c>
      <c r="R204" s="8" t="s">
        <v>8287</v>
      </c>
      <c r="S204" s="1" t="s">
        <v>493</v>
      </c>
    </row>
    <row r="205" spans="1:19" x14ac:dyDescent="0.15">
      <c r="A205" s="4">
        <v>204</v>
      </c>
      <c r="B205" s="1" t="s">
        <v>6787</v>
      </c>
      <c r="C205" s="1" t="s">
        <v>6786</v>
      </c>
      <c r="D205" s="1" t="s">
        <v>1644</v>
      </c>
      <c r="E205" s="1" t="s">
        <v>28</v>
      </c>
      <c r="F205" s="1" t="s">
        <v>6784</v>
      </c>
      <c r="G205" s="1" t="s">
        <v>6783</v>
      </c>
      <c r="H205" s="1" t="s">
        <v>6782</v>
      </c>
      <c r="I205" s="1" t="s">
        <v>0</v>
      </c>
      <c r="J205" s="1" t="s">
        <v>6785</v>
      </c>
      <c r="K205" s="1" t="s">
        <v>3299</v>
      </c>
      <c r="L205" s="10" t="s">
        <v>5495</v>
      </c>
      <c r="M205" s="18" t="s">
        <v>557</v>
      </c>
      <c r="N205" s="1" t="s">
        <v>0</v>
      </c>
      <c r="O205" s="1"/>
      <c r="P205" s="5">
        <f>VLOOKUP(C205,'[1]5.31在职总表'!$B:$N,13,0)</f>
        <v>41487</v>
      </c>
      <c r="Q205" s="5">
        <f>VLOOKUP(C205,'[1]5.31在职总表'!$B:$O,14,0)</f>
        <v>42216</v>
      </c>
      <c r="R205" s="8" t="s">
        <v>8287</v>
      </c>
      <c r="S205" s="1" t="s">
        <v>493</v>
      </c>
    </row>
    <row r="206" spans="1:19" x14ac:dyDescent="0.15">
      <c r="A206" s="4">
        <v>205</v>
      </c>
      <c r="B206" s="1" t="s">
        <v>6781</v>
      </c>
      <c r="C206" s="1" t="s">
        <v>6780</v>
      </c>
      <c r="D206" s="1" t="s">
        <v>6779</v>
      </c>
      <c r="E206" s="1" t="s">
        <v>6</v>
      </c>
      <c r="F206" s="1" t="s">
        <v>6777</v>
      </c>
      <c r="G206" s="1" t="s">
        <v>6776</v>
      </c>
      <c r="H206" s="1" t="s">
        <v>6775</v>
      </c>
      <c r="I206" s="1" t="s">
        <v>0</v>
      </c>
      <c r="J206" s="1" t="s">
        <v>6778</v>
      </c>
      <c r="K206" s="1" t="s">
        <v>1141</v>
      </c>
      <c r="L206" s="10" t="s">
        <v>7404</v>
      </c>
      <c r="M206" s="19" t="s">
        <v>8317</v>
      </c>
      <c r="N206" s="1" t="s">
        <v>0</v>
      </c>
      <c r="O206" s="1"/>
      <c r="P206" s="5">
        <f>VLOOKUP(C206,'[1]5.31在职总表'!$B:$N,13,0)</f>
        <v>41518</v>
      </c>
      <c r="Q206" s="5">
        <f>VLOOKUP(C206,'[1]5.31在职总表'!$B:$O,14,0)</f>
        <v>42247</v>
      </c>
      <c r="R206" s="8" t="s">
        <v>8287</v>
      </c>
      <c r="S206" s="1" t="s">
        <v>493</v>
      </c>
    </row>
    <row r="207" spans="1:19" x14ac:dyDescent="0.15">
      <c r="A207" s="4">
        <v>206</v>
      </c>
      <c r="B207" s="1" t="s">
        <v>6774</v>
      </c>
      <c r="C207" s="1" t="s">
        <v>6773</v>
      </c>
      <c r="D207" s="1" t="s">
        <v>6772</v>
      </c>
      <c r="E207" s="1" t="s">
        <v>6</v>
      </c>
      <c r="F207" s="1" t="s">
        <v>6770</v>
      </c>
      <c r="G207" s="1" t="s">
        <v>6769</v>
      </c>
      <c r="H207" s="1" t="s">
        <v>6767</v>
      </c>
      <c r="I207" s="1" t="s">
        <v>6768</v>
      </c>
      <c r="J207" s="1" t="s">
        <v>6771</v>
      </c>
      <c r="K207" s="1" t="s">
        <v>1141</v>
      </c>
      <c r="L207" s="10" t="s">
        <v>7404</v>
      </c>
      <c r="M207" s="18" t="s">
        <v>1647</v>
      </c>
      <c r="N207" s="1" t="s">
        <v>0</v>
      </c>
      <c r="O207" s="1"/>
      <c r="P207" s="5">
        <f>VLOOKUP(C207,'[1]5.31在职总表'!$B:$N,13,0)</f>
        <v>41563</v>
      </c>
      <c r="Q207" s="5">
        <f>VLOOKUP(C207,'[1]5.31在职总表'!$B:$O,14,0)</f>
        <v>42292</v>
      </c>
      <c r="R207" s="8" t="s">
        <v>8287</v>
      </c>
      <c r="S207" s="1" t="s">
        <v>493</v>
      </c>
    </row>
    <row r="208" spans="1:19" x14ac:dyDescent="0.15">
      <c r="A208" s="4">
        <v>207</v>
      </c>
      <c r="B208" s="1" t="s">
        <v>6766</v>
      </c>
      <c r="C208" s="1" t="s">
        <v>6765</v>
      </c>
      <c r="D208" s="1" t="s">
        <v>6764</v>
      </c>
      <c r="E208" s="1" t="s">
        <v>28</v>
      </c>
      <c r="F208" s="1" t="s">
        <v>6762</v>
      </c>
      <c r="G208" s="1" t="s">
        <v>6761</v>
      </c>
      <c r="H208" s="1" t="s">
        <v>6760</v>
      </c>
      <c r="I208" s="1" t="s">
        <v>5917</v>
      </c>
      <c r="J208" s="1" t="s">
        <v>6763</v>
      </c>
      <c r="K208" s="1" t="s">
        <v>1921</v>
      </c>
      <c r="L208" s="10" t="s">
        <v>8108</v>
      </c>
      <c r="M208" s="18" t="s">
        <v>1647</v>
      </c>
      <c r="N208" s="1" t="s">
        <v>0</v>
      </c>
      <c r="O208" s="1"/>
      <c r="P208" s="5">
        <f>VLOOKUP(C208,'[1]5.31在职总表'!$B:$N,13,0)</f>
        <v>41563</v>
      </c>
      <c r="Q208" s="5">
        <f>VLOOKUP(C208,'[1]5.31在职总表'!$B:$O,14,0)</f>
        <v>42292</v>
      </c>
      <c r="R208" s="8" t="s">
        <v>8287</v>
      </c>
      <c r="S208" s="1" t="s">
        <v>493</v>
      </c>
    </row>
    <row r="209" spans="1:19" x14ac:dyDescent="0.15">
      <c r="A209" s="4">
        <v>208</v>
      </c>
      <c r="B209" s="1" t="s">
        <v>6759</v>
      </c>
      <c r="C209" s="1" t="s">
        <v>6758</v>
      </c>
      <c r="D209" s="1" t="s">
        <v>1384</v>
      </c>
      <c r="E209" s="1" t="s">
        <v>28</v>
      </c>
      <c r="F209" s="1" t="s">
        <v>6756</v>
      </c>
      <c r="G209" s="1" t="s">
        <v>6755</v>
      </c>
      <c r="H209" s="1" t="s">
        <v>6328</v>
      </c>
      <c r="I209" s="1" t="s">
        <v>6754</v>
      </c>
      <c r="J209" s="1" t="s">
        <v>6757</v>
      </c>
      <c r="K209" s="1" t="s">
        <v>1921</v>
      </c>
      <c r="L209" s="10" t="s">
        <v>8108</v>
      </c>
      <c r="M209" s="19" t="s">
        <v>8319</v>
      </c>
      <c r="N209" s="1" t="s">
        <v>0</v>
      </c>
      <c r="O209" s="1"/>
      <c r="P209" s="5">
        <f>VLOOKUP(C209,'[1]5.31在职总表'!$B:$N,13,0)</f>
        <v>41563</v>
      </c>
      <c r="Q209" s="5">
        <f>VLOOKUP(C209,'[1]5.31在职总表'!$B:$O,14,0)</f>
        <v>42292</v>
      </c>
      <c r="R209" s="8" t="s">
        <v>8287</v>
      </c>
      <c r="S209" s="1" t="s">
        <v>493</v>
      </c>
    </row>
    <row r="210" spans="1:19" x14ac:dyDescent="0.15">
      <c r="A210" s="4">
        <v>209</v>
      </c>
      <c r="B210" s="1" t="s">
        <v>6753</v>
      </c>
      <c r="C210" s="1" t="s">
        <v>6752</v>
      </c>
      <c r="D210" s="1" t="s">
        <v>6751</v>
      </c>
      <c r="E210" s="1" t="s">
        <v>6</v>
      </c>
      <c r="F210" s="1" t="s">
        <v>6750</v>
      </c>
      <c r="G210" s="1" t="s">
        <v>6749</v>
      </c>
      <c r="H210" s="1" t="s">
        <v>6747</v>
      </c>
      <c r="I210" s="1" t="s">
        <v>6748</v>
      </c>
      <c r="J210" s="1" t="s">
        <v>6587</v>
      </c>
      <c r="K210" s="1" t="s">
        <v>522</v>
      </c>
      <c r="L210" s="10" t="s">
        <v>787</v>
      </c>
      <c r="M210" s="19" t="s">
        <v>8319</v>
      </c>
      <c r="N210" s="1" t="s">
        <v>0</v>
      </c>
      <c r="O210" s="1"/>
      <c r="P210" s="5">
        <f>VLOOKUP(C210,'[1]5.31在职总表'!$B:$N,13,0)</f>
        <v>41563</v>
      </c>
      <c r="Q210" s="5">
        <f>VLOOKUP(C210,'[1]5.31在职总表'!$B:$O,14,0)</f>
        <v>42292</v>
      </c>
      <c r="R210" s="8" t="s">
        <v>8287</v>
      </c>
      <c r="S210" s="1" t="s">
        <v>493</v>
      </c>
    </row>
    <row r="211" spans="1:19" x14ac:dyDescent="0.15">
      <c r="A211" s="4">
        <v>210</v>
      </c>
      <c r="B211" s="1" t="s">
        <v>6746</v>
      </c>
      <c r="C211" s="1" t="s">
        <v>6745</v>
      </c>
      <c r="D211" s="1" t="s">
        <v>6744</v>
      </c>
      <c r="E211" s="1" t="s">
        <v>28</v>
      </c>
      <c r="F211" s="1" t="s">
        <v>6742</v>
      </c>
      <c r="G211" s="1" t="s">
        <v>6741</v>
      </c>
      <c r="H211" s="1" t="s">
        <v>6739</v>
      </c>
      <c r="I211" s="1" t="s">
        <v>6740</v>
      </c>
      <c r="J211" s="1" t="s">
        <v>6743</v>
      </c>
      <c r="K211" s="1" t="s">
        <v>522</v>
      </c>
      <c r="L211" s="10" t="s">
        <v>787</v>
      </c>
      <c r="M211" s="19" t="s">
        <v>8319</v>
      </c>
      <c r="N211" s="1" t="s">
        <v>0</v>
      </c>
      <c r="O211" s="1"/>
      <c r="P211" s="5">
        <f>VLOOKUP(C211,'[1]5.31在职总表'!$B:$N,13,0)</f>
        <v>41563</v>
      </c>
      <c r="Q211" s="5">
        <f>VLOOKUP(C211,'[1]5.31在职总表'!$B:$O,14,0)</f>
        <v>42292</v>
      </c>
      <c r="R211" s="8" t="s">
        <v>8287</v>
      </c>
      <c r="S211" s="1" t="s">
        <v>493</v>
      </c>
    </row>
    <row r="212" spans="1:19" x14ac:dyDescent="0.15">
      <c r="A212" s="4">
        <v>211</v>
      </c>
      <c r="B212" s="1" t="s">
        <v>6738</v>
      </c>
      <c r="C212" s="1" t="s">
        <v>6737</v>
      </c>
      <c r="D212" s="1" t="s">
        <v>6736</v>
      </c>
      <c r="E212" s="1" t="s">
        <v>28</v>
      </c>
      <c r="F212" s="1" t="s">
        <v>6734</v>
      </c>
      <c r="G212" s="1" t="s">
        <v>6733</v>
      </c>
      <c r="H212" s="1" t="s">
        <v>6731</v>
      </c>
      <c r="I212" s="1" t="s">
        <v>6732</v>
      </c>
      <c r="J212" s="1" t="s">
        <v>6735</v>
      </c>
      <c r="K212" s="1" t="s">
        <v>522</v>
      </c>
      <c r="L212" s="10" t="s">
        <v>787</v>
      </c>
      <c r="M212" s="19" t="s">
        <v>8319</v>
      </c>
      <c r="N212" s="1" t="s">
        <v>0</v>
      </c>
      <c r="O212" s="1"/>
      <c r="P212" s="5">
        <f>VLOOKUP(C212,'[1]5.31在职总表'!$B:$N,13,0)</f>
        <v>41563</v>
      </c>
      <c r="Q212" s="5">
        <f>VLOOKUP(C212,'[1]5.31在职总表'!$B:$O,14,0)</f>
        <v>42292</v>
      </c>
      <c r="R212" s="8" t="s">
        <v>8287</v>
      </c>
      <c r="S212" s="1" t="s">
        <v>493</v>
      </c>
    </row>
    <row r="213" spans="1:19" x14ac:dyDescent="0.15">
      <c r="A213" s="4">
        <v>212</v>
      </c>
      <c r="B213" s="1" t="s">
        <v>6730</v>
      </c>
      <c r="C213" s="1" t="s">
        <v>6729</v>
      </c>
      <c r="D213" s="1" t="s">
        <v>6728</v>
      </c>
      <c r="E213" s="1" t="s">
        <v>28</v>
      </c>
      <c r="F213" s="1" t="s">
        <v>6726</v>
      </c>
      <c r="G213" s="1" t="s">
        <v>2789</v>
      </c>
      <c r="H213" s="1" t="s">
        <v>6598</v>
      </c>
      <c r="I213" s="1" t="s">
        <v>6725</v>
      </c>
      <c r="J213" s="1" t="s">
        <v>6727</v>
      </c>
      <c r="K213" s="1" t="s">
        <v>522</v>
      </c>
      <c r="L213" s="10" t="s">
        <v>787</v>
      </c>
      <c r="M213" s="19" t="s">
        <v>8319</v>
      </c>
      <c r="N213" s="1" t="s">
        <v>0</v>
      </c>
      <c r="O213" s="1"/>
      <c r="P213" s="5">
        <f>VLOOKUP(C213,'[1]5.31在职总表'!$B:$N,13,0)</f>
        <v>41563</v>
      </c>
      <c r="Q213" s="5">
        <f>VLOOKUP(C213,'[1]5.31在职总表'!$B:$O,14,0)</f>
        <v>42292</v>
      </c>
      <c r="R213" s="8" t="s">
        <v>8287</v>
      </c>
      <c r="S213" s="1" t="s">
        <v>493</v>
      </c>
    </row>
    <row r="214" spans="1:19" x14ac:dyDescent="0.15">
      <c r="A214" s="4">
        <v>213</v>
      </c>
      <c r="B214" s="1" t="s">
        <v>6724</v>
      </c>
      <c r="C214" s="1" t="s">
        <v>6723</v>
      </c>
      <c r="D214" s="1" t="s">
        <v>6722</v>
      </c>
      <c r="E214" s="1" t="s">
        <v>28</v>
      </c>
      <c r="F214" s="1" t="s">
        <v>6720</v>
      </c>
      <c r="G214" s="1" t="s">
        <v>6719</v>
      </c>
      <c r="H214" s="1" t="s">
        <v>6717</v>
      </c>
      <c r="I214" s="1" t="s">
        <v>6718</v>
      </c>
      <c r="J214" s="1" t="s">
        <v>6721</v>
      </c>
      <c r="K214" s="1" t="s">
        <v>1921</v>
      </c>
      <c r="L214" s="10" t="s">
        <v>8108</v>
      </c>
      <c r="M214" s="19" t="s">
        <v>8319</v>
      </c>
      <c r="N214" s="1" t="s">
        <v>0</v>
      </c>
      <c r="O214" s="1"/>
      <c r="P214" s="5">
        <f>VLOOKUP(C214,'[1]5.31在职总表'!$B:$N,13,0)</f>
        <v>41563</v>
      </c>
      <c r="Q214" s="5">
        <f>VLOOKUP(C214,'[1]5.31在职总表'!$B:$O,14,0)</f>
        <v>42292</v>
      </c>
      <c r="R214" s="8" t="s">
        <v>8287</v>
      </c>
      <c r="S214" s="1" t="s">
        <v>493</v>
      </c>
    </row>
    <row r="215" spans="1:19" x14ac:dyDescent="0.15">
      <c r="A215" s="4">
        <v>214</v>
      </c>
      <c r="B215" s="1" t="s">
        <v>6716</v>
      </c>
      <c r="C215" s="1" t="s">
        <v>6715</v>
      </c>
      <c r="D215" s="1" t="s">
        <v>6714</v>
      </c>
      <c r="E215" s="1" t="s">
        <v>6</v>
      </c>
      <c r="F215" s="1" t="s">
        <v>6713</v>
      </c>
      <c r="G215" s="1" t="s">
        <v>6712</v>
      </c>
      <c r="H215" s="1" t="s">
        <v>6710</v>
      </c>
      <c r="I215" s="1" t="s">
        <v>6711</v>
      </c>
      <c r="J215" s="1" t="s">
        <v>6612</v>
      </c>
      <c r="K215" s="1" t="s">
        <v>5899</v>
      </c>
      <c r="L215" s="10" t="s">
        <v>8108</v>
      </c>
      <c r="M215" s="18" t="s">
        <v>1647</v>
      </c>
      <c r="N215" s="1" t="s">
        <v>0</v>
      </c>
      <c r="O215" s="1"/>
      <c r="P215" s="5">
        <f>VLOOKUP(C215,'[1]5.31在职总表'!$B:$N,13,0)</f>
        <v>41563</v>
      </c>
      <c r="Q215" s="5">
        <f>VLOOKUP(C215,'[1]5.31在职总表'!$B:$O,14,0)</f>
        <v>42292</v>
      </c>
      <c r="R215" s="8" t="s">
        <v>8287</v>
      </c>
      <c r="S215" s="1" t="s">
        <v>493</v>
      </c>
    </row>
    <row r="216" spans="1:19" x14ac:dyDescent="0.15">
      <c r="A216" s="4">
        <v>215</v>
      </c>
      <c r="B216" s="1" t="s">
        <v>6709</v>
      </c>
      <c r="C216" s="1" t="s">
        <v>6708</v>
      </c>
      <c r="D216" s="1" t="s">
        <v>6707</v>
      </c>
      <c r="E216" s="1" t="s">
        <v>28</v>
      </c>
      <c r="F216" s="1" t="s">
        <v>6706</v>
      </c>
      <c r="G216" s="1" t="s">
        <v>6705</v>
      </c>
      <c r="H216" s="1" t="s">
        <v>6703</v>
      </c>
      <c r="I216" s="1" t="s">
        <v>6704</v>
      </c>
      <c r="J216" s="1" t="s">
        <v>6662</v>
      </c>
      <c r="K216" s="1" t="s">
        <v>5899</v>
      </c>
      <c r="L216" s="10" t="s">
        <v>8108</v>
      </c>
      <c r="M216" s="18" t="s">
        <v>1647</v>
      </c>
      <c r="N216" s="1" t="s">
        <v>0</v>
      </c>
      <c r="O216" s="1"/>
      <c r="P216" s="5">
        <f>VLOOKUP(C216,'[1]5.31在职总表'!$B:$N,13,0)</f>
        <v>41563</v>
      </c>
      <c r="Q216" s="5">
        <f>VLOOKUP(C216,'[1]5.31在职总表'!$B:$O,14,0)</f>
        <v>42292</v>
      </c>
      <c r="R216" s="8" t="s">
        <v>8287</v>
      </c>
      <c r="S216" s="1" t="s">
        <v>493</v>
      </c>
    </row>
    <row r="217" spans="1:19" x14ac:dyDescent="0.15">
      <c r="A217" s="4">
        <v>216</v>
      </c>
      <c r="B217" s="1" t="s">
        <v>6702</v>
      </c>
      <c r="C217" s="1" t="s">
        <v>6701</v>
      </c>
      <c r="D217" s="1" t="s">
        <v>6700</v>
      </c>
      <c r="E217" s="1" t="s">
        <v>6</v>
      </c>
      <c r="F217" s="1" t="s">
        <v>6699</v>
      </c>
      <c r="G217" s="1" t="s">
        <v>6698</v>
      </c>
      <c r="H217" s="1" t="s">
        <v>6673</v>
      </c>
      <c r="I217" s="1" t="s">
        <v>6697</v>
      </c>
      <c r="J217" s="1" t="s">
        <v>6677</v>
      </c>
      <c r="K217" s="1" t="s">
        <v>7</v>
      </c>
      <c r="L217" s="10" t="s">
        <v>8108</v>
      </c>
      <c r="M217" s="19" t="s">
        <v>8319</v>
      </c>
      <c r="N217" s="1" t="s">
        <v>0</v>
      </c>
      <c r="O217" s="1"/>
      <c r="P217" s="5">
        <f>VLOOKUP(C217,'[1]5.31在职总表'!$B:$N,13,0)</f>
        <v>41563</v>
      </c>
      <c r="Q217" s="5">
        <f>VLOOKUP(C217,'[1]5.31在职总表'!$B:$O,14,0)</f>
        <v>42292</v>
      </c>
      <c r="R217" s="8" t="s">
        <v>8287</v>
      </c>
      <c r="S217" s="1" t="s">
        <v>493</v>
      </c>
    </row>
    <row r="218" spans="1:19" x14ac:dyDescent="0.15">
      <c r="A218" s="4">
        <v>217</v>
      </c>
      <c r="B218" s="1" t="s">
        <v>6696</v>
      </c>
      <c r="C218" s="1" t="s">
        <v>6695</v>
      </c>
      <c r="D218" s="1" t="s">
        <v>6694</v>
      </c>
      <c r="E218" s="1" t="s">
        <v>28</v>
      </c>
      <c r="F218" s="1" t="s">
        <v>6692</v>
      </c>
      <c r="G218" s="1" t="s">
        <v>6691</v>
      </c>
      <c r="H218" s="1" t="s">
        <v>6689</v>
      </c>
      <c r="I218" s="1" t="s">
        <v>6690</v>
      </c>
      <c r="J218" s="1" t="s">
        <v>6693</v>
      </c>
      <c r="K218" s="1" t="s">
        <v>340</v>
      </c>
      <c r="L218" s="10" t="s">
        <v>3362</v>
      </c>
      <c r="M218" s="19" t="s">
        <v>8319</v>
      </c>
      <c r="N218" s="1" t="s">
        <v>0</v>
      </c>
      <c r="O218" s="1"/>
      <c r="P218" s="5">
        <f>VLOOKUP(C218,'[1]5.31在职总表'!$B:$N,13,0)</f>
        <v>41563</v>
      </c>
      <c r="Q218" s="5">
        <f>VLOOKUP(C218,'[1]5.31在职总表'!$B:$O,14,0)</f>
        <v>42292</v>
      </c>
      <c r="R218" s="8" t="s">
        <v>8287</v>
      </c>
      <c r="S218" s="1" t="s">
        <v>493</v>
      </c>
    </row>
    <row r="219" spans="1:19" x14ac:dyDescent="0.15">
      <c r="A219" s="4">
        <v>218</v>
      </c>
      <c r="B219" s="1" t="s">
        <v>6688</v>
      </c>
      <c r="C219" s="1" t="s">
        <v>6687</v>
      </c>
      <c r="D219" s="1" t="s">
        <v>6686</v>
      </c>
      <c r="E219" s="1" t="s">
        <v>6</v>
      </c>
      <c r="F219" s="1" t="s">
        <v>6684</v>
      </c>
      <c r="G219" s="1" t="s">
        <v>6683</v>
      </c>
      <c r="H219" s="1" t="s">
        <v>6681</v>
      </c>
      <c r="I219" s="1" t="s">
        <v>6682</v>
      </c>
      <c r="J219" s="1" t="s">
        <v>6685</v>
      </c>
      <c r="K219" s="1" t="s">
        <v>7</v>
      </c>
      <c r="L219" s="10" t="s">
        <v>8108</v>
      </c>
      <c r="M219" s="19" t="s">
        <v>8319</v>
      </c>
      <c r="N219" s="1" t="s">
        <v>0</v>
      </c>
      <c r="O219" s="1"/>
      <c r="P219" s="5">
        <f>VLOOKUP(C219,'[1]5.31在职总表'!$B:$N,13,0)</f>
        <v>41563</v>
      </c>
      <c r="Q219" s="5">
        <f>VLOOKUP(C219,'[1]5.31在职总表'!$B:$O,14,0)</f>
        <v>42292</v>
      </c>
      <c r="R219" s="8" t="s">
        <v>8287</v>
      </c>
      <c r="S219" s="1" t="s">
        <v>493</v>
      </c>
    </row>
    <row r="220" spans="1:19" x14ac:dyDescent="0.15">
      <c r="A220" s="4">
        <v>219</v>
      </c>
      <c r="B220" s="1" t="s">
        <v>6680</v>
      </c>
      <c r="C220" s="1" t="s">
        <v>6679</v>
      </c>
      <c r="D220" s="1" t="s">
        <v>6678</v>
      </c>
      <c r="E220" s="1" t="s">
        <v>6</v>
      </c>
      <c r="F220" s="1" t="s">
        <v>6676</v>
      </c>
      <c r="G220" s="1" t="s">
        <v>6675</v>
      </c>
      <c r="H220" s="1" t="s">
        <v>6673</v>
      </c>
      <c r="I220" s="1" t="s">
        <v>6674</v>
      </c>
      <c r="J220" s="1" t="s">
        <v>6677</v>
      </c>
      <c r="K220" s="1" t="s">
        <v>675</v>
      </c>
      <c r="L220" s="10" t="s">
        <v>8108</v>
      </c>
      <c r="M220" s="19" t="s">
        <v>8319</v>
      </c>
      <c r="N220" s="1" t="s">
        <v>0</v>
      </c>
      <c r="O220" s="1"/>
      <c r="P220" s="5">
        <f>VLOOKUP(C220,'[1]5.31在职总表'!$B:$N,13,0)</f>
        <v>41563</v>
      </c>
      <c r="Q220" s="5">
        <f>VLOOKUP(C220,'[1]5.31在职总表'!$B:$O,14,0)</f>
        <v>42292</v>
      </c>
      <c r="R220" s="8" t="s">
        <v>8287</v>
      </c>
      <c r="S220" s="1" t="s">
        <v>493</v>
      </c>
    </row>
    <row r="221" spans="1:19" x14ac:dyDescent="0.15">
      <c r="A221" s="4">
        <v>220</v>
      </c>
      <c r="B221" s="1" t="s">
        <v>6672</v>
      </c>
      <c r="C221" s="1" t="s">
        <v>6671</v>
      </c>
      <c r="D221" s="1" t="s">
        <v>6670</v>
      </c>
      <c r="E221" s="1" t="s">
        <v>28</v>
      </c>
      <c r="F221" s="1" t="s">
        <v>6669</v>
      </c>
      <c r="G221" s="1" t="s">
        <v>6668</v>
      </c>
      <c r="H221" s="1" t="s">
        <v>6666</v>
      </c>
      <c r="I221" s="1" t="s">
        <v>6667</v>
      </c>
      <c r="J221" s="1" t="s">
        <v>6473</v>
      </c>
      <c r="K221" s="1" t="s">
        <v>675</v>
      </c>
      <c r="L221" s="10" t="s">
        <v>8108</v>
      </c>
      <c r="M221" s="19" t="s">
        <v>8319</v>
      </c>
      <c r="N221" s="1" t="s">
        <v>0</v>
      </c>
      <c r="O221" s="1"/>
      <c r="P221" s="5">
        <f>VLOOKUP(C221,'[1]5.31在职总表'!$B:$N,13,0)</f>
        <v>41563</v>
      </c>
      <c r="Q221" s="5">
        <f>VLOOKUP(C221,'[1]5.31在职总表'!$B:$O,14,0)</f>
        <v>42292</v>
      </c>
      <c r="R221" s="8" t="s">
        <v>8287</v>
      </c>
      <c r="S221" s="1" t="s">
        <v>493</v>
      </c>
    </row>
    <row r="222" spans="1:19" x14ac:dyDescent="0.15">
      <c r="A222" s="4">
        <v>221</v>
      </c>
      <c r="B222" s="1" t="s">
        <v>6665</v>
      </c>
      <c r="C222" s="1" t="s">
        <v>6664</v>
      </c>
      <c r="D222" s="1" t="s">
        <v>6663</v>
      </c>
      <c r="E222" s="1" t="s">
        <v>6</v>
      </c>
      <c r="F222" s="1" t="s">
        <v>6661</v>
      </c>
      <c r="G222" s="1" t="s">
        <v>6660</v>
      </c>
      <c r="H222" s="1" t="s">
        <v>6659</v>
      </c>
      <c r="I222" s="1" t="s">
        <v>0</v>
      </c>
      <c r="J222" s="1" t="s">
        <v>6662</v>
      </c>
      <c r="K222" s="1" t="s">
        <v>7</v>
      </c>
      <c r="L222" s="10" t="s">
        <v>8108</v>
      </c>
      <c r="M222" s="19" t="s">
        <v>8319</v>
      </c>
      <c r="N222" s="1" t="s">
        <v>0</v>
      </c>
      <c r="O222" s="1"/>
      <c r="P222" s="5">
        <f>VLOOKUP(C222,'[1]5.31在职总表'!$B:$N,13,0)</f>
        <v>41563</v>
      </c>
      <c r="Q222" s="5">
        <f>VLOOKUP(C222,'[1]5.31在职总表'!$B:$O,14,0)</f>
        <v>42292</v>
      </c>
      <c r="R222" s="8" t="s">
        <v>8287</v>
      </c>
      <c r="S222" s="1" t="s">
        <v>493</v>
      </c>
    </row>
    <row r="223" spans="1:19" x14ac:dyDescent="0.15">
      <c r="A223" s="4">
        <v>222</v>
      </c>
      <c r="B223" s="1" t="s">
        <v>6658</v>
      </c>
      <c r="C223" s="1" t="s">
        <v>6657</v>
      </c>
      <c r="D223" s="1" t="s">
        <v>6656</v>
      </c>
      <c r="E223" s="1" t="s">
        <v>28</v>
      </c>
      <c r="F223" s="1" t="s">
        <v>6654</v>
      </c>
      <c r="G223" s="1" t="s">
        <v>6653</v>
      </c>
      <c r="H223" s="1" t="s">
        <v>6651</v>
      </c>
      <c r="I223" s="1" t="s">
        <v>6652</v>
      </c>
      <c r="J223" s="1" t="s">
        <v>6655</v>
      </c>
      <c r="K223" s="1" t="s">
        <v>2530</v>
      </c>
      <c r="L223" s="10" t="s">
        <v>8108</v>
      </c>
      <c r="M223" s="19" t="s">
        <v>8319</v>
      </c>
      <c r="N223" s="1" t="s">
        <v>0</v>
      </c>
      <c r="O223" s="1"/>
      <c r="P223" s="5">
        <f>VLOOKUP(C223,'[1]5.31在职总表'!$B:$N,13,0)</f>
        <v>41563</v>
      </c>
      <c r="Q223" s="5">
        <f>VLOOKUP(C223,'[1]5.31在职总表'!$B:$O,14,0)</f>
        <v>42292</v>
      </c>
      <c r="R223" s="8" t="s">
        <v>8287</v>
      </c>
      <c r="S223" s="1" t="s">
        <v>493</v>
      </c>
    </row>
    <row r="224" spans="1:19" x14ac:dyDescent="0.15">
      <c r="A224" s="4">
        <v>223</v>
      </c>
      <c r="B224" s="1" t="s">
        <v>6650</v>
      </c>
      <c r="C224" s="1" t="s">
        <v>6649</v>
      </c>
      <c r="D224" s="1" t="s">
        <v>6648</v>
      </c>
      <c r="E224" s="1" t="s">
        <v>28</v>
      </c>
      <c r="F224" s="1" t="s">
        <v>6646</v>
      </c>
      <c r="G224" s="1" t="s">
        <v>6645</v>
      </c>
      <c r="H224" s="1" t="s">
        <v>6643</v>
      </c>
      <c r="I224" s="1" t="s">
        <v>6644</v>
      </c>
      <c r="J224" s="1" t="s">
        <v>6647</v>
      </c>
      <c r="K224" s="1" t="s">
        <v>2530</v>
      </c>
      <c r="L224" s="10" t="s">
        <v>8108</v>
      </c>
      <c r="M224" s="19" t="s">
        <v>8319</v>
      </c>
      <c r="N224" s="1" t="s">
        <v>0</v>
      </c>
      <c r="O224" s="1"/>
      <c r="P224" s="5">
        <f>VLOOKUP(C224,'[1]5.31在职总表'!$B:$N,13,0)</f>
        <v>41563</v>
      </c>
      <c r="Q224" s="5">
        <f>VLOOKUP(C224,'[1]5.31在职总表'!$B:$O,14,0)</f>
        <v>42292</v>
      </c>
      <c r="R224" s="8" t="s">
        <v>8287</v>
      </c>
      <c r="S224" s="1" t="s">
        <v>493</v>
      </c>
    </row>
    <row r="225" spans="1:19" x14ac:dyDescent="0.15">
      <c r="A225" s="4">
        <v>224</v>
      </c>
      <c r="B225" s="1" t="s">
        <v>6642</v>
      </c>
      <c r="C225" s="1" t="s">
        <v>6641</v>
      </c>
      <c r="D225" s="1" t="s">
        <v>6640</v>
      </c>
      <c r="E225" s="1" t="s">
        <v>28</v>
      </c>
      <c r="F225" s="1" t="s">
        <v>6638</v>
      </c>
      <c r="G225" s="1" t="s">
        <v>6637</v>
      </c>
      <c r="H225" s="1" t="s">
        <v>6635</v>
      </c>
      <c r="I225" s="1" t="s">
        <v>6636</v>
      </c>
      <c r="J225" s="1" t="s">
        <v>6639</v>
      </c>
      <c r="K225" s="1" t="s">
        <v>632</v>
      </c>
      <c r="L225" s="10" t="s">
        <v>8108</v>
      </c>
      <c r="M225" s="19" t="s">
        <v>8319</v>
      </c>
      <c r="N225" s="1" t="s">
        <v>0</v>
      </c>
      <c r="O225" s="1"/>
      <c r="P225" s="5">
        <f>VLOOKUP(C225,'[1]5.31在职总表'!$B:$N,13,0)</f>
        <v>41563</v>
      </c>
      <c r="Q225" s="5">
        <f>VLOOKUP(C225,'[1]5.31在职总表'!$B:$O,14,0)</f>
        <v>42292</v>
      </c>
      <c r="R225" s="8" t="s">
        <v>8287</v>
      </c>
      <c r="S225" s="1" t="s">
        <v>493</v>
      </c>
    </row>
    <row r="226" spans="1:19" x14ac:dyDescent="0.15">
      <c r="A226" s="4">
        <v>225</v>
      </c>
      <c r="B226" s="1" t="s">
        <v>6634</v>
      </c>
      <c r="C226" s="1" t="s">
        <v>6633</v>
      </c>
      <c r="D226" s="1" t="s">
        <v>6632</v>
      </c>
      <c r="E226" s="1" t="s">
        <v>6</v>
      </c>
      <c r="F226" s="1" t="s">
        <v>6631</v>
      </c>
      <c r="G226" s="1" t="s">
        <v>4525</v>
      </c>
      <c r="H226" s="1" t="s">
        <v>6598</v>
      </c>
      <c r="I226" s="1" t="s">
        <v>6630</v>
      </c>
      <c r="J226" s="1" t="s">
        <v>6480</v>
      </c>
      <c r="K226" s="1" t="s">
        <v>2530</v>
      </c>
      <c r="L226" s="10" t="s">
        <v>8108</v>
      </c>
      <c r="M226" s="19" t="s">
        <v>8319</v>
      </c>
      <c r="N226" s="1" t="s">
        <v>0</v>
      </c>
      <c r="O226" s="1"/>
      <c r="P226" s="5">
        <f>VLOOKUP(C226,'[1]5.31在职总表'!$B:$N,13,0)</f>
        <v>41563</v>
      </c>
      <c r="Q226" s="5">
        <f>VLOOKUP(C226,'[1]5.31在职总表'!$B:$O,14,0)</f>
        <v>42292</v>
      </c>
      <c r="R226" s="8" t="s">
        <v>8287</v>
      </c>
      <c r="S226" s="1" t="s">
        <v>493</v>
      </c>
    </row>
    <row r="227" spans="1:19" x14ac:dyDescent="0.15">
      <c r="A227" s="4">
        <v>226</v>
      </c>
      <c r="B227" s="1" t="s">
        <v>6629</v>
      </c>
      <c r="C227" s="1" t="s">
        <v>6628</v>
      </c>
      <c r="D227" s="1" t="s">
        <v>6627</v>
      </c>
      <c r="E227" s="1" t="s">
        <v>28</v>
      </c>
      <c r="F227" s="1" t="s">
        <v>6625</v>
      </c>
      <c r="G227" s="1" t="s">
        <v>5213</v>
      </c>
      <c r="H227" s="1" t="s">
        <v>6583</v>
      </c>
      <c r="I227" s="1" t="s">
        <v>6624</v>
      </c>
      <c r="J227" s="1" t="s">
        <v>6626</v>
      </c>
      <c r="K227" s="1" t="s">
        <v>2318</v>
      </c>
      <c r="L227" s="10" t="s">
        <v>8108</v>
      </c>
      <c r="M227" s="18" t="s">
        <v>1647</v>
      </c>
      <c r="N227" s="1" t="s">
        <v>0</v>
      </c>
      <c r="O227" s="1"/>
      <c r="P227" s="5">
        <f>VLOOKUP(C227,'[1]5.31在职总表'!$B:$N,13,0)</f>
        <v>41563</v>
      </c>
      <c r="Q227" s="5">
        <f>VLOOKUP(C227,'[1]5.31在职总表'!$B:$O,14,0)</f>
        <v>42292</v>
      </c>
      <c r="R227" s="8" t="s">
        <v>8287</v>
      </c>
      <c r="S227" s="1" t="s">
        <v>493</v>
      </c>
    </row>
    <row r="228" spans="1:19" x14ac:dyDescent="0.15">
      <c r="A228" s="4">
        <v>227</v>
      </c>
      <c r="B228" s="1" t="s">
        <v>6623</v>
      </c>
      <c r="C228" s="1" t="s">
        <v>6622</v>
      </c>
      <c r="D228" s="1" t="s">
        <v>6621</v>
      </c>
      <c r="E228" s="1" t="s">
        <v>6</v>
      </c>
      <c r="F228" s="1" t="s">
        <v>6619</v>
      </c>
      <c r="G228" s="1" t="s">
        <v>6618</v>
      </c>
      <c r="H228" s="1" t="s">
        <v>6616</v>
      </c>
      <c r="I228" s="1" t="s">
        <v>6617</v>
      </c>
      <c r="J228" s="1" t="s">
        <v>6620</v>
      </c>
      <c r="K228" s="1" t="s">
        <v>973</v>
      </c>
      <c r="L228" s="10" t="s">
        <v>533</v>
      </c>
      <c r="M228" s="19" t="s">
        <v>8319</v>
      </c>
      <c r="N228" s="1" t="s">
        <v>0</v>
      </c>
      <c r="O228" s="1"/>
      <c r="P228" s="5">
        <f>VLOOKUP(C228,'[1]5.31在职总表'!$B:$N,13,0)</f>
        <v>41563</v>
      </c>
      <c r="Q228" s="5">
        <f>VLOOKUP(C228,'[1]5.31在职总表'!$B:$O,14,0)</f>
        <v>42292</v>
      </c>
      <c r="R228" s="8" t="s">
        <v>8287</v>
      </c>
      <c r="S228" s="1" t="s">
        <v>493</v>
      </c>
    </row>
    <row r="229" spans="1:19" x14ac:dyDescent="0.15">
      <c r="A229" s="4">
        <v>228</v>
      </c>
      <c r="B229" s="1" t="s">
        <v>6615</v>
      </c>
      <c r="C229" s="1" t="s">
        <v>6614</v>
      </c>
      <c r="D229" s="1" t="s">
        <v>6613</v>
      </c>
      <c r="E229" s="1" t="s">
        <v>28</v>
      </c>
      <c r="F229" s="1" t="s">
        <v>6611</v>
      </c>
      <c r="G229" s="1" t="s">
        <v>993</v>
      </c>
      <c r="H229" s="1" t="s">
        <v>6598</v>
      </c>
      <c r="I229" s="1" t="s">
        <v>6610</v>
      </c>
      <c r="J229" s="1" t="s">
        <v>6612</v>
      </c>
      <c r="K229" s="1" t="s">
        <v>973</v>
      </c>
      <c r="L229" s="10" t="s">
        <v>533</v>
      </c>
      <c r="M229" s="19" t="s">
        <v>8319</v>
      </c>
      <c r="N229" s="1" t="s">
        <v>0</v>
      </c>
      <c r="O229" s="1"/>
      <c r="P229" s="5">
        <f>VLOOKUP(C229,'[1]5.31在职总表'!$B:$N,13,0)</f>
        <v>41563</v>
      </c>
      <c r="Q229" s="5">
        <f>VLOOKUP(C229,'[1]5.31在职总表'!$B:$O,14,0)</f>
        <v>42292</v>
      </c>
      <c r="R229" s="8" t="s">
        <v>8287</v>
      </c>
      <c r="S229" s="1" t="s">
        <v>493</v>
      </c>
    </row>
    <row r="230" spans="1:19" x14ac:dyDescent="0.15">
      <c r="A230" s="4">
        <v>229</v>
      </c>
      <c r="B230" s="1" t="s">
        <v>6609</v>
      </c>
      <c r="C230" s="1" t="s">
        <v>6608</v>
      </c>
      <c r="D230" s="1" t="s">
        <v>6607</v>
      </c>
      <c r="E230" s="1" t="s">
        <v>28</v>
      </c>
      <c r="F230" s="1" t="s">
        <v>6606</v>
      </c>
      <c r="G230" s="1" t="s">
        <v>6600</v>
      </c>
      <c r="H230" s="1" t="s">
        <v>6598</v>
      </c>
      <c r="I230" s="1" t="s">
        <v>6605</v>
      </c>
      <c r="J230" s="1" t="s">
        <v>6480</v>
      </c>
      <c r="K230" s="1" t="s">
        <v>5899</v>
      </c>
      <c r="L230" s="10" t="s">
        <v>8108</v>
      </c>
      <c r="M230" s="18" t="s">
        <v>1647</v>
      </c>
      <c r="N230" s="1" t="s">
        <v>0</v>
      </c>
      <c r="O230" s="1"/>
      <c r="P230" s="5">
        <f>VLOOKUP(C230,'[1]5.31在职总表'!$B:$N,13,0)</f>
        <v>41563</v>
      </c>
      <c r="Q230" s="5">
        <f>VLOOKUP(C230,'[1]5.31在职总表'!$B:$O,14,0)</f>
        <v>42292</v>
      </c>
      <c r="R230" s="8" t="s">
        <v>8287</v>
      </c>
      <c r="S230" s="1" t="s">
        <v>493</v>
      </c>
    </row>
    <row r="231" spans="1:19" x14ac:dyDescent="0.15">
      <c r="A231" s="4">
        <v>230</v>
      </c>
      <c r="B231" s="1" t="s">
        <v>6604</v>
      </c>
      <c r="C231" s="1" t="s">
        <v>6603</v>
      </c>
      <c r="D231" s="1" t="s">
        <v>6602</v>
      </c>
      <c r="E231" s="1" t="s">
        <v>28</v>
      </c>
      <c r="F231" s="1" t="s">
        <v>6601</v>
      </c>
      <c r="G231" s="1" t="s">
        <v>6600</v>
      </c>
      <c r="H231" s="1" t="s">
        <v>6598</v>
      </c>
      <c r="I231" s="1" t="s">
        <v>6599</v>
      </c>
      <c r="J231" s="1" t="s">
        <v>6480</v>
      </c>
      <c r="K231" s="1" t="s">
        <v>2318</v>
      </c>
      <c r="L231" s="10" t="s">
        <v>8108</v>
      </c>
      <c r="M231" s="18" t="s">
        <v>1647</v>
      </c>
      <c r="N231" s="1" t="s">
        <v>0</v>
      </c>
      <c r="O231" s="1"/>
      <c r="P231" s="5">
        <f>VLOOKUP(C231,'[1]5.31在职总表'!$B:$N,13,0)</f>
        <v>41563</v>
      </c>
      <c r="Q231" s="5">
        <f>VLOOKUP(C231,'[1]5.31在职总表'!$B:$O,14,0)</f>
        <v>42292</v>
      </c>
      <c r="R231" s="8" t="s">
        <v>8287</v>
      </c>
      <c r="S231" s="1" t="s">
        <v>493</v>
      </c>
    </row>
    <row r="232" spans="1:19" x14ac:dyDescent="0.15">
      <c r="A232" s="4">
        <v>231</v>
      </c>
      <c r="B232" s="1" t="s">
        <v>6597</v>
      </c>
      <c r="C232" s="1" t="s">
        <v>6596</v>
      </c>
      <c r="D232" s="1" t="s">
        <v>6595</v>
      </c>
      <c r="E232" s="1" t="s">
        <v>28</v>
      </c>
      <c r="F232" s="1" t="s">
        <v>6593</v>
      </c>
      <c r="G232" s="1" t="s">
        <v>6592</v>
      </c>
      <c r="H232" s="1" t="s">
        <v>5889</v>
      </c>
      <c r="I232" s="1" t="s">
        <v>6591</v>
      </c>
      <c r="J232" s="1" t="s">
        <v>6594</v>
      </c>
      <c r="K232" s="1" t="s">
        <v>231</v>
      </c>
      <c r="L232" s="10" t="s">
        <v>3362</v>
      </c>
      <c r="M232" s="19" t="s">
        <v>8319</v>
      </c>
      <c r="N232" s="1" t="s">
        <v>0</v>
      </c>
      <c r="O232" s="1"/>
      <c r="P232" s="5">
        <f>VLOOKUP(C232,'[1]5.31在职总表'!$B:$N,13,0)</f>
        <v>41563</v>
      </c>
      <c r="Q232" s="5">
        <f>VLOOKUP(C232,'[1]5.31在职总表'!$B:$O,14,0)</f>
        <v>42292</v>
      </c>
      <c r="R232" s="8" t="s">
        <v>8287</v>
      </c>
      <c r="S232" s="1" t="s">
        <v>493</v>
      </c>
    </row>
    <row r="233" spans="1:19" x14ac:dyDescent="0.15">
      <c r="A233" s="4">
        <v>232</v>
      </c>
      <c r="B233" s="1" t="s">
        <v>6590</v>
      </c>
      <c r="C233" s="1" t="s">
        <v>6589</v>
      </c>
      <c r="D233" s="1" t="s">
        <v>6588</v>
      </c>
      <c r="E233" s="1" t="s">
        <v>6</v>
      </c>
      <c r="F233" s="1" t="s">
        <v>6586</v>
      </c>
      <c r="G233" s="1" t="s">
        <v>6585</v>
      </c>
      <c r="H233" s="1" t="s">
        <v>6583</v>
      </c>
      <c r="I233" s="1" t="s">
        <v>6584</v>
      </c>
      <c r="J233" s="1" t="s">
        <v>6587</v>
      </c>
      <c r="K233" s="1" t="s">
        <v>340</v>
      </c>
      <c r="L233" s="10" t="s">
        <v>3362</v>
      </c>
      <c r="M233" s="19" t="s">
        <v>8319</v>
      </c>
      <c r="N233" s="1" t="s">
        <v>0</v>
      </c>
      <c r="O233" s="1"/>
      <c r="P233" s="5">
        <f>VLOOKUP(C233,'[1]5.31在职总表'!$B:$N,13,0)</f>
        <v>41563</v>
      </c>
      <c r="Q233" s="5">
        <f>VLOOKUP(C233,'[1]5.31在职总表'!$B:$O,14,0)</f>
        <v>42292</v>
      </c>
      <c r="R233" s="8" t="s">
        <v>8287</v>
      </c>
      <c r="S233" s="1" t="s">
        <v>493</v>
      </c>
    </row>
    <row r="234" spans="1:19" x14ac:dyDescent="0.15">
      <c r="A234" s="4">
        <v>233</v>
      </c>
      <c r="B234" s="1" t="s">
        <v>6582</v>
      </c>
      <c r="C234" s="1" t="s">
        <v>6581</v>
      </c>
      <c r="D234" s="1" t="s">
        <v>6580</v>
      </c>
      <c r="E234" s="1" t="s">
        <v>28</v>
      </c>
      <c r="F234" s="1" t="s">
        <v>6578</v>
      </c>
      <c r="G234" s="1" t="s">
        <v>6577</v>
      </c>
      <c r="H234" s="1" t="s">
        <v>6575</v>
      </c>
      <c r="I234" s="1" t="s">
        <v>6576</v>
      </c>
      <c r="J234" s="1" t="s">
        <v>6579</v>
      </c>
      <c r="K234" s="1" t="s">
        <v>704</v>
      </c>
      <c r="L234" s="10" t="s">
        <v>5495</v>
      </c>
      <c r="M234" s="19" t="s">
        <v>8319</v>
      </c>
      <c r="N234" s="1" t="s">
        <v>0</v>
      </c>
      <c r="O234" s="1"/>
      <c r="P234" s="5">
        <f>VLOOKUP(C234,'[1]5.31在职总表'!$B:$N,13,0)</f>
        <v>41563</v>
      </c>
      <c r="Q234" s="5">
        <f>VLOOKUP(C234,'[1]5.31在职总表'!$B:$O,14,0)</f>
        <v>42292</v>
      </c>
      <c r="R234" s="8" t="s">
        <v>8287</v>
      </c>
      <c r="S234" s="1" t="s">
        <v>493</v>
      </c>
    </row>
    <row r="235" spans="1:19" x14ac:dyDescent="0.15">
      <c r="A235" s="4">
        <v>234</v>
      </c>
      <c r="B235" s="1" t="s">
        <v>6574</v>
      </c>
      <c r="C235" s="1" t="s">
        <v>6573</v>
      </c>
      <c r="D235" s="1" t="s">
        <v>6572</v>
      </c>
      <c r="E235" s="1" t="s">
        <v>28</v>
      </c>
      <c r="F235" s="1" t="s">
        <v>6570</v>
      </c>
      <c r="G235" s="1" t="s">
        <v>6569</v>
      </c>
      <c r="H235" s="1" t="s">
        <v>6567</v>
      </c>
      <c r="I235" s="1" t="s">
        <v>6568</v>
      </c>
      <c r="J235" s="1" t="s">
        <v>6571</v>
      </c>
      <c r="K235" s="1" t="s">
        <v>1921</v>
      </c>
      <c r="L235" s="10" t="s">
        <v>8108</v>
      </c>
      <c r="M235" s="19" t="s">
        <v>8319</v>
      </c>
      <c r="N235" s="1" t="s">
        <v>0</v>
      </c>
      <c r="O235" s="1"/>
      <c r="P235" s="5">
        <f>VLOOKUP(C235,'[1]5.31在职总表'!$B:$N,13,0)</f>
        <v>41563</v>
      </c>
      <c r="Q235" s="5">
        <f>VLOOKUP(C235,'[1]5.31在职总表'!$B:$O,14,0)</f>
        <v>42292</v>
      </c>
      <c r="R235" s="8" t="s">
        <v>8287</v>
      </c>
      <c r="S235" s="1" t="s">
        <v>493</v>
      </c>
    </row>
    <row r="236" spans="1:19" x14ac:dyDescent="0.15">
      <c r="A236" s="4">
        <v>235</v>
      </c>
      <c r="B236" s="1" t="s">
        <v>6566</v>
      </c>
      <c r="C236" s="1" t="s">
        <v>6565</v>
      </c>
      <c r="D236" s="1" t="s">
        <v>6564</v>
      </c>
      <c r="E236" s="1" t="s">
        <v>28</v>
      </c>
      <c r="F236" s="1" t="s">
        <v>6563</v>
      </c>
      <c r="G236" s="1" t="s">
        <v>6562</v>
      </c>
      <c r="H236" s="1" t="s">
        <v>6560</v>
      </c>
      <c r="I236" s="1" t="s">
        <v>6561</v>
      </c>
      <c r="J236" s="1" t="s">
        <v>6370</v>
      </c>
      <c r="K236" s="1" t="s">
        <v>603</v>
      </c>
      <c r="L236" s="10" t="s">
        <v>8282</v>
      </c>
      <c r="M236" s="19" t="s">
        <v>8317</v>
      </c>
      <c r="N236" s="1" t="s">
        <v>0</v>
      </c>
      <c r="O236" s="1"/>
      <c r="P236" s="5">
        <f>VLOOKUP(C236,'[1]5.31在职总表'!$B:$N,13,0)</f>
        <v>41563</v>
      </c>
      <c r="Q236" s="5">
        <f>VLOOKUP(C236,'[1]5.31在职总表'!$B:$O,14,0)</f>
        <v>42292</v>
      </c>
      <c r="R236" s="8" t="s">
        <v>8287</v>
      </c>
      <c r="S236" s="1" t="s">
        <v>493</v>
      </c>
    </row>
    <row r="237" spans="1:19" x14ac:dyDescent="0.15">
      <c r="A237" s="4">
        <v>236</v>
      </c>
      <c r="B237" s="1" t="s">
        <v>6559</v>
      </c>
      <c r="C237" s="1" t="s">
        <v>6558</v>
      </c>
      <c r="D237" s="1" t="s">
        <v>6557</v>
      </c>
      <c r="E237" s="1" t="s">
        <v>28</v>
      </c>
      <c r="F237" s="1" t="s">
        <v>6555</v>
      </c>
      <c r="G237" s="1" t="s">
        <v>6554</v>
      </c>
      <c r="H237" s="1" t="s">
        <v>6552</v>
      </c>
      <c r="I237" s="1" t="s">
        <v>6553</v>
      </c>
      <c r="J237" s="1" t="s">
        <v>6556</v>
      </c>
      <c r="K237" s="1" t="s">
        <v>490</v>
      </c>
      <c r="L237" s="10" t="s">
        <v>7821</v>
      </c>
      <c r="M237" s="19" t="s">
        <v>8317</v>
      </c>
      <c r="N237" s="1" t="s">
        <v>0</v>
      </c>
      <c r="O237" s="1"/>
      <c r="P237" s="5">
        <f>VLOOKUP(C237,'[1]5.31在职总表'!$B:$N,13,0)</f>
        <v>41563</v>
      </c>
      <c r="Q237" s="5">
        <f>VLOOKUP(C237,'[1]5.31在职总表'!$B:$O,14,0)</f>
        <v>42292</v>
      </c>
      <c r="R237" s="8" t="s">
        <v>8287</v>
      </c>
      <c r="S237" s="1" t="s">
        <v>493</v>
      </c>
    </row>
    <row r="238" spans="1:19" x14ac:dyDescent="0.15">
      <c r="A238" s="4">
        <v>237</v>
      </c>
      <c r="B238" s="1" t="s">
        <v>6551</v>
      </c>
      <c r="C238" s="1" t="s">
        <v>6550</v>
      </c>
      <c r="D238" s="1" t="s">
        <v>6549</v>
      </c>
      <c r="E238" s="1" t="s">
        <v>6</v>
      </c>
      <c r="F238" s="1" t="s">
        <v>6547</v>
      </c>
      <c r="G238" s="1" t="s">
        <v>5065</v>
      </c>
      <c r="H238" s="1" t="s">
        <v>6545</v>
      </c>
      <c r="I238" s="1" t="s">
        <v>6546</v>
      </c>
      <c r="J238" s="1" t="s">
        <v>6548</v>
      </c>
      <c r="K238" s="1" t="s">
        <v>563</v>
      </c>
      <c r="L238" s="10" t="s">
        <v>571</v>
      </c>
      <c r="M238" s="19" t="s">
        <v>8317</v>
      </c>
      <c r="N238" s="1" t="s">
        <v>0</v>
      </c>
      <c r="O238" s="1"/>
      <c r="P238" s="5">
        <f>VLOOKUP(C238,'[1]5.31在职总表'!$B:$N,13,0)</f>
        <v>41613</v>
      </c>
      <c r="Q238" s="5">
        <f>VLOOKUP(C238,'[1]5.31在职总表'!$B:$O,14,0)</f>
        <v>42342</v>
      </c>
      <c r="R238" s="8" t="s">
        <v>8287</v>
      </c>
      <c r="S238" s="1" t="s">
        <v>493</v>
      </c>
    </row>
    <row r="239" spans="1:19" x14ac:dyDescent="0.15">
      <c r="A239" s="4">
        <v>238</v>
      </c>
      <c r="B239" s="1" t="s">
        <v>6544</v>
      </c>
      <c r="C239" s="1" t="s">
        <v>6543</v>
      </c>
      <c r="D239" s="1" t="s">
        <v>6542</v>
      </c>
      <c r="E239" s="1" t="s">
        <v>6</v>
      </c>
      <c r="F239" s="1" t="s">
        <v>6540</v>
      </c>
      <c r="G239" s="1" t="s">
        <v>6539</v>
      </c>
      <c r="H239" s="1" t="s">
        <v>6538</v>
      </c>
      <c r="I239" s="1" t="s">
        <v>0</v>
      </c>
      <c r="J239" s="1" t="s">
        <v>6541</v>
      </c>
      <c r="K239" s="1" t="s">
        <v>6027</v>
      </c>
      <c r="L239" s="10" t="s">
        <v>8199</v>
      </c>
      <c r="M239" s="19" t="s">
        <v>8319</v>
      </c>
      <c r="N239" s="1" t="s">
        <v>0</v>
      </c>
      <c r="O239" s="1"/>
      <c r="P239" s="5">
        <f>VLOOKUP(C239,'[1]5.31在职总表'!$B:$N,13,0)</f>
        <v>41627</v>
      </c>
      <c r="Q239" s="5">
        <f>VLOOKUP(C239,'[1]5.31在职总表'!$B:$O,14,0)</f>
        <v>42356</v>
      </c>
      <c r="R239" s="8" t="s">
        <v>8287</v>
      </c>
      <c r="S239" s="1" t="s">
        <v>493</v>
      </c>
    </row>
    <row r="240" spans="1:19" x14ac:dyDescent="0.15">
      <c r="A240" s="4">
        <v>239</v>
      </c>
      <c r="B240" s="1" t="s">
        <v>6537</v>
      </c>
      <c r="C240" s="1" t="s">
        <v>6536</v>
      </c>
      <c r="D240" s="1" t="s">
        <v>6535</v>
      </c>
      <c r="E240" s="1" t="s">
        <v>6</v>
      </c>
      <c r="F240" s="1" t="s">
        <v>6534</v>
      </c>
      <c r="G240" s="1" t="s">
        <v>6533</v>
      </c>
      <c r="H240" s="1" t="s">
        <v>6531</v>
      </c>
      <c r="I240" s="1" t="s">
        <v>6532</v>
      </c>
      <c r="J240" s="1" t="s">
        <v>6292</v>
      </c>
      <c r="K240" s="1" t="s">
        <v>586</v>
      </c>
      <c r="L240" s="10" t="s">
        <v>586</v>
      </c>
      <c r="M240" s="19" t="s">
        <v>8317</v>
      </c>
      <c r="N240" s="1" t="s">
        <v>0</v>
      </c>
      <c r="O240" s="1"/>
      <c r="P240" s="5">
        <f>VLOOKUP(C240,'[1]5.31在职总表'!$B:$N,13,0)</f>
        <v>41648</v>
      </c>
      <c r="Q240" s="5">
        <f>VLOOKUP(C240,'[1]5.31在职总表'!$B:$O,14,0)</f>
        <v>42377</v>
      </c>
      <c r="R240" s="8" t="s">
        <v>8287</v>
      </c>
      <c r="S240" s="1" t="s">
        <v>493</v>
      </c>
    </row>
    <row r="241" spans="1:19" x14ac:dyDescent="0.15">
      <c r="A241" s="4">
        <v>240</v>
      </c>
      <c r="B241" s="1" t="s">
        <v>6530</v>
      </c>
      <c r="C241" s="1" t="s">
        <v>6529</v>
      </c>
      <c r="D241" s="1" t="s">
        <v>6528</v>
      </c>
      <c r="E241" s="1" t="s">
        <v>28</v>
      </c>
      <c r="F241" s="1" t="s">
        <v>6526</v>
      </c>
      <c r="G241" s="1" t="s">
        <v>6525</v>
      </c>
      <c r="H241" s="1" t="s">
        <v>6523</v>
      </c>
      <c r="I241" s="1" t="s">
        <v>6524</v>
      </c>
      <c r="J241" s="1" t="s">
        <v>6527</v>
      </c>
      <c r="K241" s="1" t="s">
        <v>973</v>
      </c>
      <c r="L241" s="10" t="s">
        <v>533</v>
      </c>
      <c r="M241" s="18" t="s">
        <v>1647</v>
      </c>
      <c r="N241" s="1" t="s">
        <v>0</v>
      </c>
      <c r="O241" s="1"/>
      <c r="P241" s="5">
        <f>VLOOKUP(C241,'[1]5.31在职总表'!$B:$N,13,0)</f>
        <v>41655</v>
      </c>
      <c r="Q241" s="5">
        <f>VLOOKUP(C241,'[1]5.31在职总表'!$B:$O,14,0)</f>
        <v>42384</v>
      </c>
      <c r="R241" s="8" t="s">
        <v>8287</v>
      </c>
      <c r="S241" s="1" t="s">
        <v>493</v>
      </c>
    </row>
    <row r="242" spans="1:19" x14ac:dyDescent="0.15">
      <c r="A242" s="4">
        <v>241</v>
      </c>
      <c r="B242" s="1" t="s">
        <v>6522</v>
      </c>
      <c r="C242" s="1" t="s">
        <v>6521</v>
      </c>
      <c r="D242" s="1" t="s">
        <v>6520</v>
      </c>
      <c r="E242" s="1" t="s">
        <v>28</v>
      </c>
      <c r="F242" s="1" t="s">
        <v>6518</v>
      </c>
      <c r="G242" s="1" t="s">
        <v>6517</v>
      </c>
      <c r="H242" s="1" t="s">
        <v>6515</v>
      </c>
      <c r="I242" s="1" t="s">
        <v>6516</v>
      </c>
      <c r="J242" s="1" t="s">
        <v>6519</v>
      </c>
      <c r="K242" s="1" t="s">
        <v>632</v>
      </c>
      <c r="L242" s="10" t="s">
        <v>8108</v>
      </c>
      <c r="M242" s="19" t="s">
        <v>8319</v>
      </c>
      <c r="N242" s="1" t="s">
        <v>0</v>
      </c>
      <c r="O242" s="1"/>
      <c r="P242" s="5">
        <f>VLOOKUP(C242,'[1]5.31在职总表'!$B:$N,13,0)</f>
        <v>41655</v>
      </c>
      <c r="Q242" s="5">
        <f>VLOOKUP(C242,'[1]5.31在职总表'!$B:$O,14,0)</f>
        <v>42384</v>
      </c>
      <c r="R242" s="8" t="s">
        <v>8287</v>
      </c>
      <c r="S242" s="1" t="s">
        <v>493</v>
      </c>
    </row>
    <row r="243" spans="1:19" x14ac:dyDescent="0.15">
      <c r="A243" s="4">
        <v>242</v>
      </c>
      <c r="B243" s="1" t="s">
        <v>6514</v>
      </c>
      <c r="C243" s="1" t="s">
        <v>6513</v>
      </c>
      <c r="D243" s="1" t="s">
        <v>6512</v>
      </c>
      <c r="E243" s="1" t="s">
        <v>28</v>
      </c>
      <c r="F243" s="1" t="s">
        <v>6510</v>
      </c>
      <c r="G243" s="1" t="s">
        <v>6509</v>
      </c>
      <c r="H243" s="1" t="s">
        <v>6507</v>
      </c>
      <c r="I243" s="1" t="s">
        <v>6508</v>
      </c>
      <c r="J243" s="1" t="s">
        <v>6511</v>
      </c>
      <c r="K243" s="1" t="s">
        <v>704</v>
      </c>
      <c r="L243" s="10" t="s">
        <v>5495</v>
      </c>
      <c r="M243" s="19" t="s">
        <v>8319</v>
      </c>
      <c r="N243" s="1" t="s">
        <v>0</v>
      </c>
      <c r="O243" s="1"/>
      <c r="P243" s="5">
        <f>VLOOKUP(C243,'[1]5.31在职总表'!$B:$N,13,0)</f>
        <v>41655</v>
      </c>
      <c r="Q243" s="5">
        <f>VLOOKUP(C243,'[1]5.31在职总表'!$B:$O,14,0)</f>
        <v>42384</v>
      </c>
      <c r="R243" s="8" t="s">
        <v>8287</v>
      </c>
      <c r="S243" s="1" t="s">
        <v>493</v>
      </c>
    </row>
    <row r="244" spans="1:19" x14ac:dyDescent="0.15">
      <c r="A244" s="4">
        <v>243</v>
      </c>
      <c r="B244" s="1" t="s">
        <v>6506</v>
      </c>
      <c r="C244" s="1" t="s">
        <v>6505</v>
      </c>
      <c r="D244" s="1" t="s">
        <v>6504</v>
      </c>
      <c r="E244" s="1" t="s">
        <v>28</v>
      </c>
      <c r="F244" s="1" t="s">
        <v>6502</v>
      </c>
      <c r="G244" s="1" t="s">
        <v>6501</v>
      </c>
      <c r="H244" s="1" t="s">
        <v>6499</v>
      </c>
      <c r="I244" s="1" t="s">
        <v>6500</v>
      </c>
      <c r="J244" s="1" t="s">
        <v>6503</v>
      </c>
      <c r="K244" s="1" t="s">
        <v>1141</v>
      </c>
      <c r="L244" s="10" t="s">
        <v>7404</v>
      </c>
      <c r="M244" s="19" t="s">
        <v>8317</v>
      </c>
      <c r="N244" s="1" t="s">
        <v>0</v>
      </c>
      <c r="O244" s="1"/>
      <c r="P244" s="5">
        <f>VLOOKUP(C244,'[1]5.31在职总表'!$B:$N,13,0)</f>
        <v>41655</v>
      </c>
      <c r="Q244" s="5">
        <f>VLOOKUP(C244,'[1]5.31在职总表'!$B:$O,14,0)</f>
        <v>42384</v>
      </c>
      <c r="R244" s="8" t="s">
        <v>8287</v>
      </c>
      <c r="S244" s="1" t="s">
        <v>493</v>
      </c>
    </row>
    <row r="245" spans="1:19" x14ac:dyDescent="0.15">
      <c r="A245" s="4">
        <v>244</v>
      </c>
      <c r="B245" s="1" t="s">
        <v>6498</v>
      </c>
      <c r="C245" s="1" t="s">
        <v>6497</v>
      </c>
      <c r="D245" s="1" t="s">
        <v>6496</v>
      </c>
      <c r="E245" s="1" t="s">
        <v>6</v>
      </c>
      <c r="F245" s="1" t="s">
        <v>6494</v>
      </c>
      <c r="G245" s="1" t="s">
        <v>6493</v>
      </c>
      <c r="H245" s="1" t="s">
        <v>6491</v>
      </c>
      <c r="I245" s="1" t="s">
        <v>6492</v>
      </c>
      <c r="J245" s="1" t="s">
        <v>6495</v>
      </c>
      <c r="K245" s="1" t="s">
        <v>5377</v>
      </c>
      <c r="L245" s="10" t="s">
        <v>8281</v>
      </c>
      <c r="M245" s="19" t="s">
        <v>8317</v>
      </c>
      <c r="N245" s="1" t="s">
        <v>0</v>
      </c>
      <c r="O245" s="1"/>
      <c r="P245" s="5">
        <f>VLOOKUP(C245,'[1]5.31在职总表'!$B:$N,13,0)</f>
        <v>41655</v>
      </c>
      <c r="Q245" s="5">
        <f>VLOOKUP(C245,'[1]5.31在职总表'!$B:$O,14,0)</f>
        <v>42384</v>
      </c>
      <c r="R245" s="8" t="s">
        <v>8287</v>
      </c>
      <c r="S245" s="1" t="s">
        <v>493</v>
      </c>
    </row>
    <row r="246" spans="1:19" x14ac:dyDescent="0.15">
      <c r="A246" s="4">
        <v>245</v>
      </c>
      <c r="B246" s="1" t="s">
        <v>6490</v>
      </c>
      <c r="C246" s="1" t="s">
        <v>6489</v>
      </c>
      <c r="D246" s="1" t="s">
        <v>6488</v>
      </c>
      <c r="E246" s="1" t="s">
        <v>28</v>
      </c>
      <c r="F246" s="1" t="s">
        <v>6487</v>
      </c>
      <c r="G246" s="1" t="s">
        <v>6486</v>
      </c>
      <c r="H246" s="1" t="s">
        <v>6484</v>
      </c>
      <c r="I246" s="1" t="s">
        <v>6485</v>
      </c>
      <c r="J246" s="1" t="s">
        <v>6480</v>
      </c>
      <c r="K246" s="1" t="s">
        <v>675</v>
      </c>
      <c r="L246" s="10" t="s">
        <v>8108</v>
      </c>
      <c r="M246" s="19" t="s">
        <v>8319</v>
      </c>
      <c r="N246" s="1" t="s">
        <v>0</v>
      </c>
      <c r="O246" s="1"/>
      <c r="P246" s="5">
        <f>VLOOKUP(C246,'[1]5.31在职总表'!$B:$N,13,0)</f>
        <v>41655</v>
      </c>
      <c r="Q246" s="5">
        <f>VLOOKUP(C246,'[1]5.31在职总表'!$B:$O,14,0)</f>
        <v>42384</v>
      </c>
      <c r="R246" s="8" t="s">
        <v>8287</v>
      </c>
      <c r="S246" s="1" t="s">
        <v>493</v>
      </c>
    </row>
    <row r="247" spans="1:19" x14ac:dyDescent="0.15">
      <c r="A247" s="4">
        <v>246</v>
      </c>
      <c r="B247" s="1" t="s">
        <v>6483</v>
      </c>
      <c r="C247" s="1" t="s">
        <v>6482</v>
      </c>
      <c r="D247" s="1" t="s">
        <v>6481</v>
      </c>
      <c r="E247" s="1" t="s">
        <v>28</v>
      </c>
      <c r="F247" s="1" t="s">
        <v>6479</v>
      </c>
      <c r="G247" s="1" t="s">
        <v>6478</v>
      </c>
      <c r="H247" s="1" t="s">
        <v>6139</v>
      </c>
      <c r="I247" s="1" t="s">
        <v>6477</v>
      </c>
      <c r="J247" s="1" t="s">
        <v>6480</v>
      </c>
      <c r="K247" s="1" t="s">
        <v>675</v>
      </c>
      <c r="L247" s="10" t="s">
        <v>8108</v>
      </c>
      <c r="M247" s="19" t="s">
        <v>8319</v>
      </c>
      <c r="N247" s="1" t="s">
        <v>0</v>
      </c>
      <c r="O247" s="1"/>
      <c r="P247" s="5">
        <f>VLOOKUP(C247,'[1]5.31在职总表'!$B:$N,13,0)</f>
        <v>41655</v>
      </c>
      <c r="Q247" s="5">
        <f>VLOOKUP(C247,'[1]5.31在职总表'!$B:$O,14,0)</f>
        <v>42384</v>
      </c>
      <c r="R247" s="8" t="s">
        <v>8287</v>
      </c>
      <c r="S247" s="1" t="s">
        <v>493</v>
      </c>
    </row>
    <row r="248" spans="1:19" x14ac:dyDescent="0.15">
      <c r="A248" s="4">
        <v>247</v>
      </c>
      <c r="B248" s="1" t="s">
        <v>6476</v>
      </c>
      <c r="C248" s="1" t="s">
        <v>6475</v>
      </c>
      <c r="D248" s="1" t="s">
        <v>6474</v>
      </c>
      <c r="E248" s="1" t="s">
        <v>28</v>
      </c>
      <c r="F248" s="1" t="s">
        <v>6472</v>
      </c>
      <c r="G248" s="1" t="s">
        <v>6471</v>
      </c>
      <c r="H248" s="1" t="s">
        <v>6469</v>
      </c>
      <c r="I248" s="1" t="s">
        <v>6470</v>
      </c>
      <c r="J248" s="1" t="s">
        <v>6473</v>
      </c>
      <c r="K248" s="1" t="s">
        <v>490</v>
      </c>
      <c r="L248" s="10" t="s">
        <v>7821</v>
      </c>
      <c r="M248" s="19" t="s">
        <v>8317</v>
      </c>
      <c r="N248" s="1" t="s">
        <v>0</v>
      </c>
      <c r="O248" s="1"/>
      <c r="P248" s="5">
        <f>VLOOKUP(C248,'[1]5.31在职总表'!$B:$N,13,0)</f>
        <v>41655</v>
      </c>
      <c r="Q248" s="5">
        <f>VLOOKUP(C248,'[1]5.31在职总表'!$B:$O,14,0)</f>
        <v>42384</v>
      </c>
      <c r="R248" s="8" t="s">
        <v>8287</v>
      </c>
      <c r="S248" s="1" t="s">
        <v>493</v>
      </c>
    </row>
    <row r="249" spans="1:19" x14ac:dyDescent="0.15">
      <c r="A249" s="4">
        <v>248</v>
      </c>
      <c r="B249" s="1" t="s">
        <v>6468</v>
      </c>
      <c r="C249" s="1" t="s">
        <v>6467</v>
      </c>
      <c r="D249" s="1" t="s">
        <v>6466</v>
      </c>
      <c r="E249" s="1" t="s">
        <v>6</v>
      </c>
      <c r="F249" s="1" t="s">
        <v>6464</v>
      </c>
      <c r="G249" s="1" t="s">
        <v>6463</v>
      </c>
      <c r="H249" s="1" t="s">
        <v>6426</v>
      </c>
      <c r="I249" s="1" t="s">
        <v>6462</v>
      </c>
      <c r="J249" s="1" t="s">
        <v>6465</v>
      </c>
      <c r="K249" s="1" t="s">
        <v>632</v>
      </c>
      <c r="L249" s="10" t="s">
        <v>8108</v>
      </c>
      <c r="M249" s="19" t="s">
        <v>8319</v>
      </c>
      <c r="N249" s="1" t="s">
        <v>0</v>
      </c>
      <c r="O249" s="1"/>
      <c r="P249" s="5">
        <f>VLOOKUP(C249,'[1]5.31在职总表'!$B:$N,13,0)</f>
        <v>41655</v>
      </c>
      <c r="Q249" s="5">
        <f>VLOOKUP(C249,'[1]5.31在职总表'!$B:$O,14,0)</f>
        <v>42384</v>
      </c>
      <c r="R249" s="8" t="s">
        <v>8287</v>
      </c>
      <c r="S249" s="1" t="s">
        <v>493</v>
      </c>
    </row>
    <row r="250" spans="1:19" x14ac:dyDescent="0.15">
      <c r="A250" s="4">
        <v>249</v>
      </c>
      <c r="B250" s="1" t="s">
        <v>6461</v>
      </c>
      <c r="C250" s="1" t="s">
        <v>6460</v>
      </c>
      <c r="D250" s="1" t="s">
        <v>6459</v>
      </c>
      <c r="E250" s="1" t="s">
        <v>6</v>
      </c>
      <c r="F250" s="1" t="s">
        <v>6457</v>
      </c>
      <c r="G250" s="1" t="s">
        <v>6456</v>
      </c>
      <c r="H250" s="1" t="s">
        <v>6454</v>
      </c>
      <c r="I250" s="1" t="s">
        <v>6455</v>
      </c>
      <c r="J250" s="1" t="s">
        <v>6458</v>
      </c>
      <c r="K250" s="1" t="s">
        <v>704</v>
      </c>
      <c r="L250" s="10" t="s">
        <v>5495</v>
      </c>
      <c r="M250" s="18" t="s">
        <v>1647</v>
      </c>
      <c r="N250" s="1" t="s">
        <v>0</v>
      </c>
      <c r="O250" s="1"/>
      <c r="P250" s="5">
        <f>VLOOKUP(C250,'[1]5.31在职总表'!$B:$N,13,0)</f>
        <v>41655</v>
      </c>
      <c r="Q250" s="5">
        <f>VLOOKUP(C250,'[1]5.31在职总表'!$B:$O,14,0)</f>
        <v>42384</v>
      </c>
      <c r="R250" s="8" t="s">
        <v>8287</v>
      </c>
      <c r="S250" s="1" t="s">
        <v>493</v>
      </c>
    </row>
    <row r="251" spans="1:19" x14ac:dyDescent="0.15">
      <c r="A251" s="4">
        <v>250</v>
      </c>
      <c r="B251" s="1" t="s">
        <v>6453</v>
      </c>
      <c r="C251" s="1" t="s">
        <v>6452</v>
      </c>
      <c r="D251" s="1" t="s">
        <v>6451</v>
      </c>
      <c r="E251" s="1" t="s">
        <v>6</v>
      </c>
      <c r="F251" s="1" t="s">
        <v>6450</v>
      </c>
      <c r="G251" s="1" t="s">
        <v>6449</v>
      </c>
      <c r="H251" s="1" t="s">
        <v>6447</v>
      </c>
      <c r="I251" s="1" t="s">
        <v>6448</v>
      </c>
      <c r="J251" s="1" t="s">
        <v>6443</v>
      </c>
      <c r="K251" s="1" t="s">
        <v>675</v>
      </c>
      <c r="L251" s="10" t="s">
        <v>8108</v>
      </c>
      <c r="M251" s="19" t="s">
        <v>8319</v>
      </c>
      <c r="N251" s="1" t="s">
        <v>0</v>
      </c>
      <c r="O251" s="1"/>
      <c r="P251" s="5">
        <f>VLOOKUP(C251,'[1]5.31在职总表'!$B:$N,13,0)</f>
        <v>41655</v>
      </c>
      <c r="Q251" s="5">
        <f>VLOOKUP(C251,'[1]5.31在职总表'!$B:$O,14,0)</f>
        <v>42384</v>
      </c>
      <c r="R251" s="8" t="s">
        <v>8287</v>
      </c>
      <c r="S251" s="1" t="s">
        <v>493</v>
      </c>
    </row>
    <row r="252" spans="1:19" x14ac:dyDescent="0.15">
      <c r="A252" s="4">
        <v>251</v>
      </c>
      <c r="B252" s="1" t="s">
        <v>6446</v>
      </c>
      <c r="C252" s="1" t="s">
        <v>6445</v>
      </c>
      <c r="D252" s="1" t="s">
        <v>6444</v>
      </c>
      <c r="E252" s="1" t="s">
        <v>6</v>
      </c>
      <c r="F252" s="1" t="s">
        <v>6442</v>
      </c>
      <c r="G252" s="1" t="s">
        <v>6441</v>
      </c>
      <c r="H252" s="1" t="s">
        <v>6439</v>
      </c>
      <c r="I252" s="1" t="s">
        <v>6440</v>
      </c>
      <c r="J252" s="1" t="s">
        <v>6443</v>
      </c>
      <c r="K252" s="1" t="s">
        <v>7</v>
      </c>
      <c r="L252" s="10" t="s">
        <v>8108</v>
      </c>
      <c r="M252" s="19" t="s">
        <v>8319</v>
      </c>
      <c r="N252" s="1" t="s">
        <v>0</v>
      </c>
      <c r="O252" s="1"/>
      <c r="P252" s="5">
        <f>VLOOKUP(C252,'[1]5.31在职总表'!$B:$N,13,0)</f>
        <v>41655</v>
      </c>
      <c r="Q252" s="5">
        <f>VLOOKUP(C252,'[1]5.31在职总表'!$B:$O,14,0)</f>
        <v>42384</v>
      </c>
      <c r="R252" s="8" t="s">
        <v>8287</v>
      </c>
      <c r="S252" s="1" t="s">
        <v>493</v>
      </c>
    </row>
    <row r="253" spans="1:19" x14ac:dyDescent="0.15">
      <c r="A253" s="4">
        <v>252</v>
      </c>
      <c r="B253" s="1" t="s">
        <v>6438</v>
      </c>
      <c r="C253" s="1" t="s">
        <v>6437</v>
      </c>
      <c r="D253" s="1" t="s">
        <v>6436</v>
      </c>
      <c r="E253" s="1" t="s">
        <v>28</v>
      </c>
      <c r="F253" s="1" t="s">
        <v>6434</v>
      </c>
      <c r="G253" s="1" t="s">
        <v>1222</v>
      </c>
      <c r="H253" s="1" t="s">
        <v>907</v>
      </c>
      <c r="I253" s="1" t="s">
        <v>6433</v>
      </c>
      <c r="J253" s="1" t="s">
        <v>6435</v>
      </c>
      <c r="K253" s="1" t="s">
        <v>675</v>
      </c>
      <c r="L253" s="10" t="s">
        <v>8108</v>
      </c>
      <c r="M253" s="19" t="s">
        <v>8319</v>
      </c>
      <c r="N253" s="1" t="s">
        <v>0</v>
      </c>
      <c r="O253" s="1"/>
      <c r="P253" s="5">
        <f>VLOOKUP(C253,'[1]5.31在职总表'!$B:$N,13,0)</f>
        <v>41655</v>
      </c>
      <c r="Q253" s="5">
        <f>VLOOKUP(C253,'[1]5.31在职总表'!$B:$O,14,0)</f>
        <v>42384</v>
      </c>
      <c r="R253" s="8" t="s">
        <v>8287</v>
      </c>
      <c r="S253" s="1" t="s">
        <v>493</v>
      </c>
    </row>
    <row r="254" spans="1:19" x14ac:dyDescent="0.15">
      <c r="A254" s="4">
        <v>253</v>
      </c>
      <c r="B254" s="1" t="s">
        <v>6432</v>
      </c>
      <c r="C254" s="1" t="s">
        <v>6431</v>
      </c>
      <c r="D254" s="1" t="s">
        <v>6430</v>
      </c>
      <c r="E254" s="1" t="s">
        <v>28</v>
      </c>
      <c r="F254" s="1" t="s">
        <v>6428</v>
      </c>
      <c r="G254" s="1" t="s">
        <v>300</v>
      </c>
      <c r="H254" s="1" t="s">
        <v>6426</v>
      </c>
      <c r="I254" s="1" t="s">
        <v>6427</v>
      </c>
      <c r="J254" s="1" t="s">
        <v>6429</v>
      </c>
      <c r="K254" s="1" t="s">
        <v>5899</v>
      </c>
      <c r="L254" s="10" t="s">
        <v>8108</v>
      </c>
      <c r="M254" s="18" t="s">
        <v>1647</v>
      </c>
      <c r="N254" s="1" t="s">
        <v>0</v>
      </c>
      <c r="O254" s="1"/>
      <c r="P254" s="5">
        <f>VLOOKUP(C254,'[1]5.31在职总表'!$B:$N,13,0)</f>
        <v>41655</v>
      </c>
      <c r="Q254" s="5">
        <f>VLOOKUP(C254,'[1]5.31在职总表'!$B:$O,14,0)</f>
        <v>42384</v>
      </c>
      <c r="R254" s="8" t="s">
        <v>8287</v>
      </c>
      <c r="S254" s="1" t="s">
        <v>493</v>
      </c>
    </row>
    <row r="255" spans="1:19" x14ac:dyDescent="0.15">
      <c r="A255" s="4">
        <v>254</v>
      </c>
      <c r="B255" s="1" t="s">
        <v>6425</v>
      </c>
      <c r="C255" s="1" t="s">
        <v>6424</v>
      </c>
      <c r="D255" s="1" t="s">
        <v>6423</v>
      </c>
      <c r="E255" s="1" t="s">
        <v>6</v>
      </c>
      <c r="F255" s="1" t="s">
        <v>6422</v>
      </c>
      <c r="G255" s="1" t="s">
        <v>6421</v>
      </c>
      <c r="H255" s="1" t="s">
        <v>6419</v>
      </c>
      <c r="I255" s="1" t="s">
        <v>6420</v>
      </c>
      <c r="J255" s="1" t="s">
        <v>5720</v>
      </c>
      <c r="K255" s="1" t="s">
        <v>6027</v>
      </c>
      <c r="L255" s="10" t="s">
        <v>8199</v>
      </c>
      <c r="M255" s="18" t="s">
        <v>3286</v>
      </c>
      <c r="N255" s="1" t="s">
        <v>0</v>
      </c>
      <c r="O255" s="1"/>
      <c r="P255" s="5">
        <f>VLOOKUP(C255,'[1]5.31在职总表'!$B:$N,13,0)</f>
        <v>41676</v>
      </c>
      <c r="Q255" s="5">
        <f>VLOOKUP(C255,'[1]5.31在职总表'!$B:$O,14,0)</f>
        <v>42405</v>
      </c>
      <c r="R255" s="8" t="s">
        <v>8287</v>
      </c>
      <c r="S255" s="1" t="s">
        <v>493</v>
      </c>
    </row>
    <row r="256" spans="1:19" x14ac:dyDescent="0.15">
      <c r="A256" s="4">
        <v>255</v>
      </c>
      <c r="B256" s="1" t="s">
        <v>6418</v>
      </c>
      <c r="C256" s="1" t="s">
        <v>6417</v>
      </c>
      <c r="D256" s="1" t="s">
        <v>6416</v>
      </c>
      <c r="E256" s="1" t="s">
        <v>6</v>
      </c>
      <c r="F256" s="1" t="s">
        <v>6415</v>
      </c>
      <c r="G256" s="1" t="s">
        <v>6414</v>
      </c>
      <c r="H256" s="1" t="s">
        <v>6412</v>
      </c>
      <c r="I256" s="1" t="s">
        <v>6413</v>
      </c>
      <c r="J256" s="1" t="s">
        <v>5983</v>
      </c>
      <c r="K256" s="1" t="s">
        <v>2290</v>
      </c>
      <c r="L256" s="10" t="s">
        <v>595</v>
      </c>
      <c r="M256" s="19" t="s">
        <v>8319</v>
      </c>
      <c r="N256" s="1" t="s">
        <v>0</v>
      </c>
      <c r="O256" s="1"/>
      <c r="P256" s="5">
        <f>VLOOKUP(C256,'[1]5.31在职总表'!$B:$N,13,0)</f>
        <v>41703</v>
      </c>
      <c r="Q256" s="5">
        <f>VLOOKUP(C256,'[1]5.31在职总表'!$B:$O,14,0)</f>
        <v>42433</v>
      </c>
      <c r="R256" s="8" t="s">
        <v>8287</v>
      </c>
      <c r="S256" s="1" t="s">
        <v>493</v>
      </c>
    </row>
    <row r="257" spans="1:19" x14ac:dyDescent="0.15">
      <c r="A257" s="4">
        <v>256</v>
      </c>
      <c r="B257" s="1" t="s">
        <v>6411</v>
      </c>
      <c r="C257" s="1" t="s">
        <v>6410</v>
      </c>
      <c r="D257" s="1" t="s">
        <v>6409</v>
      </c>
      <c r="E257" s="1" t="s">
        <v>28</v>
      </c>
      <c r="F257" s="1" t="s">
        <v>6407</v>
      </c>
      <c r="G257" s="1" t="s">
        <v>6406</v>
      </c>
      <c r="H257" s="1" t="s">
        <v>6404</v>
      </c>
      <c r="I257" s="1" t="s">
        <v>6405</v>
      </c>
      <c r="J257" s="1" t="s">
        <v>6408</v>
      </c>
      <c r="K257" s="1" t="s">
        <v>499</v>
      </c>
      <c r="L257" s="10" t="s">
        <v>8279</v>
      </c>
      <c r="M257" s="19" t="s">
        <v>8317</v>
      </c>
      <c r="N257" s="1" t="s">
        <v>0</v>
      </c>
      <c r="O257" s="1"/>
      <c r="P257" s="5">
        <f>VLOOKUP(C257,'[1]5.31在职总表'!$B:$N,13,0)</f>
        <v>41741</v>
      </c>
      <c r="Q257" s="5">
        <f>VLOOKUP(C257,'[1]5.31在职总表'!$B:$O,14,0)</f>
        <v>42471</v>
      </c>
      <c r="R257" s="8" t="s">
        <v>8287</v>
      </c>
      <c r="S257" s="1" t="s">
        <v>493</v>
      </c>
    </row>
    <row r="258" spans="1:19" x14ac:dyDescent="0.15">
      <c r="A258" s="4">
        <v>257</v>
      </c>
      <c r="B258" s="1" t="s">
        <v>6403</v>
      </c>
      <c r="C258" s="1" t="s">
        <v>6402</v>
      </c>
      <c r="D258" s="1" t="s">
        <v>6401</v>
      </c>
      <c r="E258" s="1" t="s">
        <v>6</v>
      </c>
      <c r="F258" s="1" t="s">
        <v>6400</v>
      </c>
      <c r="G258" s="1" t="s">
        <v>6399</v>
      </c>
      <c r="H258" s="1" t="s">
        <v>907</v>
      </c>
      <c r="I258" s="1" t="s">
        <v>6398</v>
      </c>
      <c r="J258" s="1" t="s">
        <v>6394</v>
      </c>
      <c r="K258" s="1" t="s">
        <v>1133</v>
      </c>
      <c r="L258" s="10" t="s">
        <v>8199</v>
      </c>
      <c r="M258" s="19" t="s">
        <v>8319</v>
      </c>
      <c r="N258" s="1" t="s">
        <v>0</v>
      </c>
      <c r="O258" s="1"/>
      <c r="P258" s="5">
        <f>VLOOKUP(C258,'[1]5.31在职总表'!$B:$N,13,0)</f>
        <v>41745</v>
      </c>
      <c r="Q258" s="5">
        <f>VLOOKUP(C258,'[1]5.31在职总表'!$B:$O,14,0)</f>
        <v>42475</v>
      </c>
      <c r="R258" s="8" t="s">
        <v>8287</v>
      </c>
      <c r="S258" s="1" t="s">
        <v>493</v>
      </c>
    </row>
    <row r="259" spans="1:19" x14ac:dyDescent="0.15">
      <c r="A259" s="4">
        <v>258</v>
      </c>
      <c r="B259" s="1" t="s">
        <v>6397</v>
      </c>
      <c r="C259" s="1" t="s">
        <v>6396</v>
      </c>
      <c r="D259" s="1" t="s">
        <v>6395</v>
      </c>
      <c r="E259" s="1" t="s">
        <v>6</v>
      </c>
      <c r="F259" s="1" t="s">
        <v>6393</v>
      </c>
      <c r="G259" s="1" t="s">
        <v>6392</v>
      </c>
      <c r="H259" s="1" t="s">
        <v>6390</v>
      </c>
      <c r="I259" s="1" t="s">
        <v>6391</v>
      </c>
      <c r="J259" s="1" t="s">
        <v>6394</v>
      </c>
      <c r="K259" s="1" t="s">
        <v>539</v>
      </c>
      <c r="L259" s="10" t="s">
        <v>8280</v>
      </c>
      <c r="M259" s="19" t="s">
        <v>8319</v>
      </c>
      <c r="N259" s="1" t="s">
        <v>0</v>
      </c>
      <c r="O259" s="1"/>
      <c r="P259" s="5">
        <f>VLOOKUP(C259,'[1]5.31在职总表'!$B:$N,13,0)</f>
        <v>41735</v>
      </c>
      <c r="Q259" s="5">
        <f>VLOOKUP(C259,'[1]5.31在职总表'!$B:$O,14,0)</f>
        <v>42465</v>
      </c>
      <c r="R259" s="8" t="s">
        <v>8287</v>
      </c>
      <c r="S259" s="1" t="s">
        <v>493</v>
      </c>
    </row>
    <row r="260" spans="1:19" x14ac:dyDescent="0.15">
      <c r="A260" s="4">
        <v>259</v>
      </c>
      <c r="B260" s="1" t="s">
        <v>6389</v>
      </c>
      <c r="C260" s="1" t="s">
        <v>6388</v>
      </c>
      <c r="D260" s="1" t="s">
        <v>6387</v>
      </c>
      <c r="E260" s="1" t="s">
        <v>28</v>
      </c>
      <c r="F260" s="1" t="s">
        <v>6385</v>
      </c>
      <c r="G260" s="1" t="s">
        <v>6384</v>
      </c>
      <c r="H260" s="1" t="s">
        <v>6382</v>
      </c>
      <c r="I260" s="1" t="s">
        <v>6383</v>
      </c>
      <c r="J260" s="1" t="s">
        <v>6386</v>
      </c>
      <c r="K260" s="1" t="s">
        <v>1141</v>
      </c>
      <c r="L260" s="10" t="s">
        <v>7404</v>
      </c>
      <c r="M260" s="19" t="s">
        <v>8317</v>
      </c>
      <c r="N260" s="1" t="s">
        <v>0</v>
      </c>
      <c r="O260" s="1"/>
      <c r="P260" s="5">
        <f>VLOOKUP(C260,'[1]5.31在职总表'!$B:$N,13,0)</f>
        <v>41745</v>
      </c>
      <c r="Q260" s="5">
        <f>VLOOKUP(C260,'[1]5.31在职总表'!$B:$O,14,0)</f>
        <v>42475</v>
      </c>
      <c r="R260" s="8" t="s">
        <v>8287</v>
      </c>
      <c r="S260" s="1" t="s">
        <v>493</v>
      </c>
    </row>
    <row r="261" spans="1:19" x14ac:dyDescent="0.15">
      <c r="A261" s="4">
        <v>260</v>
      </c>
      <c r="B261" s="1" t="s">
        <v>6381</v>
      </c>
      <c r="C261" s="1" t="s">
        <v>6380</v>
      </c>
      <c r="D261" s="1" t="s">
        <v>6379</v>
      </c>
      <c r="E261" s="1" t="s">
        <v>28</v>
      </c>
      <c r="F261" s="1" t="s">
        <v>6377</v>
      </c>
      <c r="G261" s="1" t="s">
        <v>6376</v>
      </c>
      <c r="H261" s="1" t="s">
        <v>6374</v>
      </c>
      <c r="I261" s="1" t="s">
        <v>6375</v>
      </c>
      <c r="J261" s="1" t="s">
        <v>6378</v>
      </c>
      <c r="K261" s="1" t="s">
        <v>632</v>
      </c>
      <c r="L261" s="10" t="s">
        <v>8108</v>
      </c>
      <c r="M261" s="19" t="s">
        <v>8319</v>
      </c>
      <c r="N261" s="1" t="s">
        <v>0</v>
      </c>
      <c r="O261" s="1"/>
      <c r="P261" s="5">
        <f>VLOOKUP(C261,'[1]5.31在职总表'!$B:$N,13,0)</f>
        <v>41745</v>
      </c>
      <c r="Q261" s="5">
        <f>VLOOKUP(C261,'[1]5.31在职总表'!$B:$O,14,0)</f>
        <v>42475</v>
      </c>
      <c r="R261" s="8" t="s">
        <v>8287</v>
      </c>
      <c r="S261" s="1" t="s">
        <v>493</v>
      </c>
    </row>
    <row r="262" spans="1:19" x14ac:dyDescent="0.15">
      <c r="A262" s="4">
        <v>261</v>
      </c>
      <c r="B262" s="1" t="s">
        <v>6373</v>
      </c>
      <c r="C262" s="1" t="s">
        <v>6372</v>
      </c>
      <c r="D262" s="1" t="s">
        <v>6371</v>
      </c>
      <c r="E262" s="1" t="s">
        <v>28</v>
      </c>
      <c r="F262" s="1" t="s">
        <v>6369</v>
      </c>
      <c r="G262" s="1" t="s">
        <v>6368</v>
      </c>
      <c r="H262" s="1" t="s">
        <v>6366</v>
      </c>
      <c r="I262" s="1" t="s">
        <v>6367</v>
      </c>
      <c r="J262" s="1" t="s">
        <v>6370</v>
      </c>
      <c r="K262" s="1" t="s">
        <v>632</v>
      </c>
      <c r="L262" s="10" t="s">
        <v>8108</v>
      </c>
      <c r="M262" s="19" t="s">
        <v>8319</v>
      </c>
      <c r="N262" s="1" t="s">
        <v>0</v>
      </c>
      <c r="O262" s="1"/>
      <c r="P262" s="5">
        <f>VLOOKUP(C262,'[1]5.31在职总表'!$B:$N,13,0)</f>
        <v>41745</v>
      </c>
      <c r="Q262" s="5">
        <f>VLOOKUP(C262,'[1]5.31在职总表'!$B:$O,14,0)</f>
        <v>42475</v>
      </c>
      <c r="R262" s="8" t="s">
        <v>8287</v>
      </c>
      <c r="S262" s="1" t="s">
        <v>493</v>
      </c>
    </row>
    <row r="263" spans="1:19" x14ac:dyDescent="0.15">
      <c r="A263" s="4">
        <v>262</v>
      </c>
      <c r="B263" s="1" t="s">
        <v>6365</v>
      </c>
      <c r="C263" s="1" t="s">
        <v>6364</v>
      </c>
      <c r="D263" s="1" t="s">
        <v>6363</v>
      </c>
      <c r="E263" s="1" t="s">
        <v>6</v>
      </c>
      <c r="F263" s="1" t="s">
        <v>6361</v>
      </c>
      <c r="G263" s="1" t="s">
        <v>6360</v>
      </c>
      <c r="H263" s="1" t="s">
        <v>6358</v>
      </c>
      <c r="I263" s="1" t="s">
        <v>6359</v>
      </c>
      <c r="J263" s="1" t="s">
        <v>6362</v>
      </c>
      <c r="K263" s="1" t="s">
        <v>5899</v>
      </c>
      <c r="L263" s="10" t="s">
        <v>8108</v>
      </c>
      <c r="M263" s="18" t="s">
        <v>1647</v>
      </c>
      <c r="N263" s="1" t="s">
        <v>0</v>
      </c>
      <c r="O263" s="1"/>
      <c r="P263" s="5">
        <f>VLOOKUP(C263,'[1]5.31在职总表'!$B:$N,13,0)</f>
        <v>41745</v>
      </c>
      <c r="Q263" s="5">
        <f>VLOOKUP(C263,'[1]5.31在职总表'!$B:$O,14,0)</f>
        <v>42475</v>
      </c>
      <c r="R263" s="8" t="s">
        <v>8287</v>
      </c>
      <c r="S263" s="1" t="s">
        <v>493</v>
      </c>
    </row>
    <row r="264" spans="1:19" x14ac:dyDescent="0.15">
      <c r="A264" s="4">
        <v>263</v>
      </c>
      <c r="B264" s="1" t="s">
        <v>6357</v>
      </c>
      <c r="C264" s="1" t="s">
        <v>6356</v>
      </c>
      <c r="D264" s="1" t="s">
        <v>6355</v>
      </c>
      <c r="E264" s="1" t="s">
        <v>28</v>
      </c>
      <c r="F264" s="1" t="s">
        <v>6353</v>
      </c>
      <c r="G264" s="1" t="s">
        <v>6352</v>
      </c>
      <c r="H264" s="1" t="s">
        <v>6350</v>
      </c>
      <c r="I264" s="1" t="s">
        <v>6351</v>
      </c>
      <c r="J264" s="1" t="s">
        <v>6354</v>
      </c>
      <c r="K264" s="1" t="s">
        <v>603</v>
      </c>
      <c r="L264" s="10" t="s">
        <v>8282</v>
      </c>
      <c r="M264" s="19" t="s">
        <v>8317</v>
      </c>
      <c r="N264" s="1" t="s">
        <v>0</v>
      </c>
      <c r="O264" s="1"/>
      <c r="P264" s="5">
        <f>VLOOKUP(C264,'[1]5.31在职总表'!$B:$N,13,0)</f>
        <v>41745</v>
      </c>
      <c r="Q264" s="5">
        <f>VLOOKUP(C264,'[1]5.31在职总表'!$B:$O,14,0)</f>
        <v>42475</v>
      </c>
      <c r="R264" s="8" t="s">
        <v>8287</v>
      </c>
      <c r="S264" s="1" t="s">
        <v>493</v>
      </c>
    </row>
    <row r="265" spans="1:19" x14ac:dyDescent="0.15">
      <c r="A265" s="4">
        <v>264</v>
      </c>
      <c r="B265" s="1" t="s">
        <v>6349</v>
      </c>
      <c r="C265" s="1" t="s">
        <v>6348</v>
      </c>
      <c r="D265" s="1" t="s">
        <v>6347</v>
      </c>
      <c r="E265" s="1" t="s">
        <v>6</v>
      </c>
      <c r="F265" s="1" t="s">
        <v>6346</v>
      </c>
      <c r="G265" s="1" t="s">
        <v>6345</v>
      </c>
      <c r="H265" s="1" t="s">
        <v>6343</v>
      </c>
      <c r="I265" s="1" t="s">
        <v>6344</v>
      </c>
      <c r="J265" s="1" t="s">
        <v>6339</v>
      </c>
      <c r="K265" s="1" t="s">
        <v>578</v>
      </c>
      <c r="L265" s="10" t="s">
        <v>7789</v>
      </c>
      <c r="M265" s="18" t="s">
        <v>3286</v>
      </c>
      <c r="N265" s="1" t="s">
        <v>0</v>
      </c>
      <c r="O265" s="1"/>
      <c r="P265" s="5">
        <f>VLOOKUP(C265,'[1]5.31在职总表'!$B:$N,13,0)</f>
        <v>41783</v>
      </c>
      <c r="Q265" s="5">
        <f>VLOOKUP(C265,'[1]5.31在职总表'!$B:$O,14,0)</f>
        <v>42513</v>
      </c>
      <c r="R265" s="8" t="s">
        <v>8287</v>
      </c>
      <c r="S265" s="1" t="s">
        <v>493</v>
      </c>
    </row>
    <row r="266" spans="1:19" x14ac:dyDescent="0.15">
      <c r="A266" s="4">
        <v>265</v>
      </c>
      <c r="B266" s="1" t="s">
        <v>6342</v>
      </c>
      <c r="C266" s="1" t="s">
        <v>6341</v>
      </c>
      <c r="D266" s="1" t="s">
        <v>6340</v>
      </c>
      <c r="E266" s="1" t="s">
        <v>6</v>
      </c>
      <c r="F266" s="1" t="s">
        <v>6338</v>
      </c>
      <c r="G266" s="1" t="s">
        <v>6337</v>
      </c>
      <c r="H266" s="1" t="s">
        <v>6335</v>
      </c>
      <c r="I266" s="1" t="s">
        <v>6336</v>
      </c>
      <c r="J266" s="1" t="s">
        <v>6339</v>
      </c>
      <c r="K266" s="1" t="s">
        <v>1133</v>
      </c>
      <c r="L266" s="10" t="s">
        <v>8199</v>
      </c>
      <c r="M266" s="19" t="s">
        <v>8319</v>
      </c>
      <c r="N266" s="1" t="s">
        <v>0</v>
      </c>
      <c r="O266" s="1"/>
      <c r="P266" s="5">
        <f>VLOOKUP(C266,'[1]5.31在职总表'!$B:$N,13,0)</f>
        <v>41783</v>
      </c>
      <c r="Q266" s="5">
        <f>VLOOKUP(C266,'[1]5.31在职总表'!$B:$O,14,0)</f>
        <v>42513</v>
      </c>
      <c r="R266" s="8" t="s">
        <v>8287</v>
      </c>
      <c r="S266" s="1" t="s">
        <v>493</v>
      </c>
    </row>
    <row r="267" spans="1:19" x14ac:dyDescent="0.15">
      <c r="A267" s="4">
        <v>266</v>
      </c>
      <c r="B267" s="1" t="s">
        <v>6334</v>
      </c>
      <c r="C267" s="1" t="s">
        <v>6333</v>
      </c>
      <c r="D267" s="1" t="s">
        <v>6332</v>
      </c>
      <c r="E267" s="1" t="s">
        <v>28</v>
      </c>
      <c r="F267" s="1" t="s">
        <v>6330</v>
      </c>
      <c r="G267" s="1" t="s">
        <v>6329</v>
      </c>
      <c r="H267" s="1" t="s">
        <v>6328</v>
      </c>
      <c r="I267" s="1" t="s">
        <v>0</v>
      </c>
      <c r="J267" s="1" t="s">
        <v>6331</v>
      </c>
      <c r="K267" s="1" t="s">
        <v>586</v>
      </c>
      <c r="L267" s="10" t="s">
        <v>586</v>
      </c>
      <c r="M267" s="19" t="s">
        <v>8317</v>
      </c>
      <c r="N267" s="1" t="s">
        <v>0</v>
      </c>
      <c r="O267" s="1"/>
      <c r="P267" s="5">
        <f>VLOOKUP(C267,'[1]5.31在职总表'!$B:$N,13,0)</f>
        <v>41787</v>
      </c>
      <c r="Q267" s="5">
        <f>VLOOKUP(C267,'[1]5.31在职总表'!$B:$O,14,0)</f>
        <v>42517</v>
      </c>
      <c r="R267" s="8" t="s">
        <v>8287</v>
      </c>
      <c r="S267" s="1" t="s">
        <v>493</v>
      </c>
    </row>
    <row r="268" spans="1:19" x14ac:dyDescent="0.15">
      <c r="A268" s="4">
        <v>267</v>
      </c>
      <c r="B268" s="1" t="s">
        <v>6327</v>
      </c>
      <c r="C268" s="1" t="s">
        <v>6326</v>
      </c>
      <c r="D268" s="1" t="s">
        <v>6325</v>
      </c>
      <c r="E268" s="1" t="s">
        <v>28</v>
      </c>
      <c r="F268" s="1" t="s">
        <v>6323</v>
      </c>
      <c r="G268" s="1" t="s">
        <v>6322</v>
      </c>
      <c r="H268" s="1" t="s">
        <v>6320</v>
      </c>
      <c r="I268" s="1" t="s">
        <v>6321</v>
      </c>
      <c r="J268" s="1" t="s">
        <v>6324</v>
      </c>
      <c r="K268" s="1" t="s">
        <v>6027</v>
      </c>
      <c r="L268" s="10" t="s">
        <v>8199</v>
      </c>
      <c r="M268" s="19" t="s">
        <v>8319</v>
      </c>
      <c r="N268" s="1" t="s">
        <v>0</v>
      </c>
      <c r="O268" s="1"/>
      <c r="P268" s="5">
        <f>VLOOKUP(C268,'[1]5.31在职总表'!$B:$N,13,0)</f>
        <v>41822</v>
      </c>
      <c r="Q268" s="5">
        <f>VLOOKUP(C268,'[1]5.31在职总表'!$B:$O,14,0)</f>
        <v>42552</v>
      </c>
      <c r="R268" s="8" t="s">
        <v>8287</v>
      </c>
      <c r="S268" s="1" t="s">
        <v>493</v>
      </c>
    </row>
    <row r="269" spans="1:19" x14ac:dyDescent="0.15">
      <c r="A269" s="4">
        <v>268</v>
      </c>
      <c r="B269" s="1" t="s">
        <v>6319</v>
      </c>
      <c r="C269" s="1" t="s">
        <v>6318</v>
      </c>
      <c r="D269" s="1" t="s">
        <v>6317</v>
      </c>
      <c r="E269" s="1" t="s">
        <v>28</v>
      </c>
      <c r="F269" s="1" t="s">
        <v>6315</v>
      </c>
      <c r="G269" s="1" t="s">
        <v>6314</v>
      </c>
      <c r="H269" s="1" t="s">
        <v>6312</v>
      </c>
      <c r="I269" s="1" t="s">
        <v>6313</v>
      </c>
      <c r="J269" s="1" t="s">
        <v>6316</v>
      </c>
      <c r="K269" s="1" t="s">
        <v>5899</v>
      </c>
      <c r="L269" s="10" t="s">
        <v>8108</v>
      </c>
      <c r="M269" s="18" t="s">
        <v>1647</v>
      </c>
      <c r="N269" s="1" t="s">
        <v>0</v>
      </c>
      <c r="O269" s="1"/>
      <c r="P269" s="5">
        <f>VLOOKUP(C269,'[1]5.31在职总表'!$B:$N,13,0)</f>
        <v>41829</v>
      </c>
      <c r="Q269" s="5">
        <f>VLOOKUP(C269,'[1]5.31在职总表'!$B:$O,14,0)</f>
        <v>42559</v>
      </c>
      <c r="R269" s="8" t="s">
        <v>8287</v>
      </c>
      <c r="S269" s="1" t="s">
        <v>493</v>
      </c>
    </row>
    <row r="270" spans="1:19" x14ac:dyDescent="0.15">
      <c r="A270" s="4">
        <v>269</v>
      </c>
      <c r="B270" s="1" t="s">
        <v>6311</v>
      </c>
      <c r="C270" s="1" t="s">
        <v>6310</v>
      </c>
      <c r="D270" s="1" t="s">
        <v>6309</v>
      </c>
      <c r="E270" s="1" t="s">
        <v>28</v>
      </c>
      <c r="F270" s="1" t="s">
        <v>6307</v>
      </c>
      <c r="G270" s="1" t="s">
        <v>6306</v>
      </c>
      <c r="H270" s="1" t="s">
        <v>6304</v>
      </c>
      <c r="I270" s="1" t="s">
        <v>6305</v>
      </c>
      <c r="J270" s="1" t="s">
        <v>6308</v>
      </c>
      <c r="K270" s="1" t="s">
        <v>675</v>
      </c>
      <c r="L270" s="10" t="s">
        <v>8108</v>
      </c>
      <c r="M270" s="19" t="s">
        <v>8319</v>
      </c>
      <c r="N270" s="1" t="s">
        <v>0</v>
      </c>
      <c r="O270" s="1"/>
      <c r="P270" s="5">
        <f>VLOOKUP(C270,'[1]5.31在职总表'!$B:$N,13,0)</f>
        <v>41836</v>
      </c>
      <c r="Q270" s="5">
        <f>VLOOKUP(C270,'[1]5.31在职总表'!$B:$O,14,0)</f>
        <v>42566</v>
      </c>
      <c r="R270" s="8" t="s">
        <v>8287</v>
      </c>
      <c r="S270" s="1" t="s">
        <v>493</v>
      </c>
    </row>
    <row r="271" spans="1:19" x14ac:dyDescent="0.15">
      <c r="A271" s="4">
        <v>270</v>
      </c>
      <c r="B271" s="1" t="s">
        <v>6303</v>
      </c>
      <c r="C271" s="1" t="s">
        <v>6302</v>
      </c>
      <c r="D271" s="1" t="s">
        <v>6301</v>
      </c>
      <c r="E271" s="1" t="s">
        <v>6</v>
      </c>
      <c r="F271" s="1" t="s">
        <v>6299</v>
      </c>
      <c r="G271" s="1" t="s">
        <v>6298</v>
      </c>
      <c r="H271" s="1" t="s">
        <v>6296</v>
      </c>
      <c r="I271" s="1" t="s">
        <v>6297</v>
      </c>
      <c r="J271" s="1" t="s">
        <v>6300</v>
      </c>
      <c r="K271" s="1" t="s">
        <v>610</v>
      </c>
      <c r="L271" s="10" t="s">
        <v>533</v>
      </c>
      <c r="M271" s="19" t="s">
        <v>8319</v>
      </c>
      <c r="N271" s="1" t="s">
        <v>0</v>
      </c>
      <c r="O271" s="1"/>
      <c r="P271" s="5">
        <f>VLOOKUP(C271,'[1]5.31在职总表'!$B:$N,13,0)</f>
        <v>41836</v>
      </c>
      <c r="Q271" s="5">
        <f>VLOOKUP(C271,'[1]5.31在职总表'!$B:$O,14,0)</f>
        <v>42566</v>
      </c>
      <c r="R271" s="8" t="s">
        <v>8287</v>
      </c>
      <c r="S271" s="1" t="s">
        <v>493</v>
      </c>
    </row>
    <row r="272" spans="1:19" x14ac:dyDescent="0.15">
      <c r="A272" s="4">
        <v>271</v>
      </c>
      <c r="B272" s="1" t="s">
        <v>6295</v>
      </c>
      <c r="C272" s="1" t="s">
        <v>6294</v>
      </c>
      <c r="D272" s="1" t="s">
        <v>6293</v>
      </c>
      <c r="E272" s="1" t="s">
        <v>28</v>
      </c>
      <c r="F272" s="1" t="s">
        <v>6291</v>
      </c>
      <c r="G272" s="1" t="s">
        <v>6290</v>
      </c>
      <c r="H272" s="1" t="s">
        <v>6288</v>
      </c>
      <c r="I272" s="1" t="s">
        <v>6289</v>
      </c>
      <c r="J272" s="1" t="s">
        <v>6292</v>
      </c>
      <c r="K272" s="1" t="s">
        <v>490</v>
      </c>
      <c r="L272" s="10" t="s">
        <v>7821</v>
      </c>
      <c r="M272" s="19" t="s">
        <v>8317</v>
      </c>
      <c r="N272" s="1" t="s">
        <v>0</v>
      </c>
      <c r="O272" s="1"/>
      <c r="P272" s="5">
        <f>VLOOKUP(C272,'[1]5.31在职总表'!$B:$N,13,0)</f>
        <v>41836</v>
      </c>
      <c r="Q272" s="5">
        <f>VLOOKUP(C272,'[1]5.31在职总表'!$B:$O,14,0)</f>
        <v>42566</v>
      </c>
      <c r="R272" s="8" t="s">
        <v>8287</v>
      </c>
      <c r="S272" s="1" t="s">
        <v>493</v>
      </c>
    </row>
    <row r="273" spans="1:19" x14ac:dyDescent="0.15">
      <c r="A273" s="4">
        <v>272</v>
      </c>
      <c r="B273" s="1" t="s">
        <v>6287</v>
      </c>
      <c r="C273" s="1" t="s">
        <v>6286</v>
      </c>
      <c r="D273" s="1" t="s">
        <v>6285</v>
      </c>
      <c r="E273" s="1" t="s">
        <v>28</v>
      </c>
      <c r="F273" s="1" t="s">
        <v>6283</v>
      </c>
      <c r="G273" s="1" t="s">
        <v>52</v>
      </c>
      <c r="H273" s="1" t="s">
        <v>6281</v>
      </c>
      <c r="I273" s="1" t="s">
        <v>6282</v>
      </c>
      <c r="J273" s="1" t="s">
        <v>6284</v>
      </c>
      <c r="K273" s="1" t="s">
        <v>2353</v>
      </c>
      <c r="L273" s="10" t="s">
        <v>8280</v>
      </c>
      <c r="M273" s="19" t="s">
        <v>8319</v>
      </c>
      <c r="N273" s="1" t="s">
        <v>0</v>
      </c>
      <c r="O273" s="1"/>
      <c r="P273" s="5">
        <f>VLOOKUP(C273,'[1]5.31在职总表'!$B:$N,13,0)</f>
        <v>41857</v>
      </c>
      <c r="Q273" s="5">
        <f>VLOOKUP(C273,'[1]5.31在职总表'!$B:$O,14,0)</f>
        <v>42587</v>
      </c>
      <c r="R273" s="8" t="s">
        <v>8287</v>
      </c>
      <c r="S273" s="1" t="s">
        <v>493</v>
      </c>
    </row>
    <row r="274" spans="1:19" x14ac:dyDescent="0.15">
      <c r="A274" s="4">
        <v>273</v>
      </c>
      <c r="B274" s="1" t="s">
        <v>6280</v>
      </c>
      <c r="C274" s="1" t="s">
        <v>6279</v>
      </c>
      <c r="D274" s="1" t="s">
        <v>3390</v>
      </c>
      <c r="E274" s="1" t="s">
        <v>28</v>
      </c>
      <c r="F274" s="1" t="s">
        <v>6277</v>
      </c>
      <c r="G274" s="1" t="s">
        <v>6276</v>
      </c>
      <c r="H274" s="1" t="s">
        <v>6274</v>
      </c>
      <c r="I274" s="1" t="s">
        <v>6275</v>
      </c>
      <c r="J274" s="1" t="s">
        <v>6278</v>
      </c>
      <c r="K274" s="1" t="s">
        <v>610</v>
      </c>
      <c r="L274" s="10" t="s">
        <v>533</v>
      </c>
      <c r="M274" s="19" t="s">
        <v>8317</v>
      </c>
      <c r="N274" s="1" t="s">
        <v>0</v>
      </c>
      <c r="O274" s="1"/>
      <c r="P274" s="5">
        <f>VLOOKUP(C274,'[1]5.31在职总表'!$B:$N,13,0)</f>
        <v>41888</v>
      </c>
      <c r="Q274" s="5">
        <f>VLOOKUP(C274,'[1]5.31在职总表'!$B:$O,14,0)</f>
        <v>42618</v>
      </c>
      <c r="R274" s="8" t="s">
        <v>8287</v>
      </c>
      <c r="S274" s="1" t="s">
        <v>493</v>
      </c>
    </row>
    <row r="275" spans="1:19" x14ac:dyDescent="0.15">
      <c r="A275" s="4">
        <v>274</v>
      </c>
      <c r="B275" s="1" t="s">
        <v>6273</v>
      </c>
      <c r="C275" s="1" t="s">
        <v>6272</v>
      </c>
      <c r="D275" s="1" t="s">
        <v>6271</v>
      </c>
      <c r="E275" s="1" t="s">
        <v>6</v>
      </c>
      <c r="F275" s="1" t="s">
        <v>6269</v>
      </c>
      <c r="G275" s="1" t="s">
        <v>6268</v>
      </c>
      <c r="H275" s="1" t="s">
        <v>6266</v>
      </c>
      <c r="I275" s="1" t="s">
        <v>6267</v>
      </c>
      <c r="J275" s="1" t="s">
        <v>6270</v>
      </c>
      <c r="K275" s="1" t="s">
        <v>1133</v>
      </c>
      <c r="L275" s="10" t="s">
        <v>8199</v>
      </c>
      <c r="M275" s="19" t="s">
        <v>8319</v>
      </c>
      <c r="N275" s="1" t="s">
        <v>0</v>
      </c>
      <c r="O275" s="1"/>
      <c r="P275" s="5">
        <f>VLOOKUP(C275,'[1]5.31在职总表'!$B:$N,13,0)</f>
        <v>41892</v>
      </c>
      <c r="Q275" s="5">
        <f>VLOOKUP(C275,'[1]5.31在职总表'!$B:$O,14,0)</f>
        <v>42622</v>
      </c>
      <c r="R275" s="8" t="s">
        <v>8287</v>
      </c>
      <c r="S275" s="1" t="s">
        <v>493</v>
      </c>
    </row>
    <row r="276" spans="1:19" x14ac:dyDescent="0.15">
      <c r="A276" s="4">
        <v>275</v>
      </c>
      <c r="B276" s="1" t="s">
        <v>6265</v>
      </c>
      <c r="C276" s="1" t="s">
        <v>6264</v>
      </c>
      <c r="D276" s="1" t="s">
        <v>6263</v>
      </c>
      <c r="E276" s="1" t="s">
        <v>28</v>
      </c>
      <c r="F276" s="1" t="s">
        <v>6262</v>
      </c>
      <c r="G276" s="1" t="s">
        <v>6261</v>
      </c>
      <c r="H276" s="1" t="s">
        <v>6259</v>
      </c>
      <c r="I276" s="1" t="s">
        <v>6260</v>
      </c>
      <c r="J276" s="1" t="s">
        <v>5705</v>
      </c>
      <c r="K276" s="1" t="s">
        <v>2530</v>
      </c>
      <c r="L276" s="10" t="s">
        <v>8108</v>
      </c>
      <c r="M276" s="19" t="s">
        <v>8319</v>
      </c>
      <c r="N276" s="1" t="s">
        <v>0</v>
      </c>
      <c r="O276" s="1"/>
      <c r="P276" s="5">
        <f>VLOOKUP(C276,'[1]5.31在职总表'!$B:$N,13,0)</f>
        <v>41895</v>
      </c>
      <c r="Q276" s="5">
        <f>VLOOKUP(C276,'[1]5.31在职总表'!$B:$O,14,0)</f>
        <v>42625</v>
      </c>
      <c r="R276" s="8" t="s">
        <v>8287</v>
      </c>
      <c r="S276" s="1" t="s">
        <v>493</v>
      </c>
    </row>
    <row r="277" spans="1:19" x14ac:dyDescent="0.15">
      <c r="A277" s="4">
        <v>276</v>
      </c>
      <c r="B277" s="1" t="s">
        <v>6258</v>
      </c>
      <c r="C277" s="1" t="s">
        <v>6257</v>
      </c>
      <c r="D277" s="1" t="s">
        <v>6256</v>
      </c>
      <c r="E277" s="1" t="s">
        <v>6</v>
      </c>
      <c r="F277" s="1" t="s">
        <v>6255</v>
      </c>
      <c r="G277" s="1" t="s">
        <v>6254</v>
      </c>
      <c r="H277" s="1" t="s">
        <v>6252</v>
      </c>
      <c r="I277" s="1" t="s">
        <v>6253</v>
      </c>
      <c r="J277" s="1" t="s">
        <v>5332</v>
      </c>
      <c r="K277" s="1" t="s">
        <v>4528</v>
      </c>
      <c r="L277" s="10" t="s">
        <v>595</v>
      </c>
      <c r="M277" s="19" t="s">
        <v>8319</v>
      </c>
      <c r="N277" s="1" t="s">
        <v>0</v>
      </c>
      <c r="O277" s="1"/>
      <c r="P277" s="5">
        <f>VLOOKUP(C277,'[1]5.31在职总表'!$B:$N,13,0)</f>
        <v>41899</v>
      </c>
      <c r="Q277" s="5">
        <f>VLOOKUP(C277,'[1]5.31在职总表'!$B:$O,14,0)</f>
        <v>42629</v>
      </c>
      <c r="R277" s="8" t="s">
        <v>8287</v>
      </c>
      <c r="S277" s="1" t="s">
        <v>493</v>
      </c>
    </row>
    <row r="278" spans="1:19" x14ac:dyDescent="0.15">
      <c r="A278" s="4">
        <v>277</v>
      </c>
      <c r="B278" s="1" t="s">
        <v>6251</v>
      </c>
      <c r="C278" s="1" t="s">
        <v>6250</v>
      </c>
      <c r="D278" s="1" t="s">
        <v>6249</v>
      </c>
      <c r="E278" s="1" t="s">
        <v>6</v>
      </c>
      <c r="F278" s="1" t="s">
        <v>6248</v>
      </c>
      <c r="G278" s="1" t="s">
        <v>6247</v>
      </c>
      <c r="H278" s="1" t="s">
        <v>6245</v>
      </c>
      <c r="I278" s="1" t="s">
        <v>6246</v>
      </c>
      <c r="J278" s="1" t="s">
        <v>5332</v>
      </c>
      <c r="K278" s="1" t="s">
        <v>340</v>
      </c>
      <c r="L278" s="10" t="s">
        <v>3362</v>
      </c>
      <c r="M278" s="19" t="s">
        <v>8319</v>
      </c>
      <c r="N278" s="1" t="s">
        <v>0</v>
      </c>
      <c r="O278" s="1"/>
      <c r="P278" s="5">
        <f>VLOOKUP(C278,'[1]5.31在职总表'!$B:$N,13,0)</f>
        <v>41899</v>
      </c>
      <c r="Q278" s="5">
        <f>VLOOKUP(C278,'[1]5.31在职总表'!$B:$O,14,0)</f>
        <v>42629</v>
      </c>
      <c r="R278" s="8" t="s">
        <v>8287</v>
      </c>
      <c r="S278" s="1" t="s">
        <v>493</v>
      </c>
    </row>
    <row r="279" spans="1:19" x14ac:dyDescent="0.15">
      <c r="A279" s="4">
        <v>278</v>
      </c>
      <c r="B279" s="1" t="s">
        <v>6244</v>
      </c>
      <c r="C279" s="1" t="s">
        <v>6243</v>
      </c>
      <c r="D279" s="1" t="s">
        <v>6242</v>
      </c>
      <c r="E279" s="1" t="s">
        <v>6</v>
      </c>
      <c r="F279" s="1" t="s">
        <v>6241</v>
      </c>
      <c r="G279" s="1" t="s">
        <v>4295</v>
      </c>
      <c r="H279" s="1" t="s">
        <v>6239</v>
      </c>
      <c r="I279" s="1" t="s">
        <v>6240</v>
      </c>
      <c r="J279" s="1" t="s">
        <v>6235</v>
      </c>
      <c r="K279" s="1" t="s">
        <v>340</v>
      </c>
      <c r="L279" s="10" t="s">
        <v>3362</v>
      </c>
      <c r="M279" s="19" t="s">
        <v>8319</v>
      </c>
      <c r="N279" s="1" t="s">
        <v>0</v>
      </c>
      <c r="O279" s="1"/>
      <c r="P279" s="5">
        <f>VLOOKUP(C279,'[1]5.31在职总表'!$B:$N,13,0)</f>
        <v>41902</v>
      </c>
      <c r="Q279" s="5">
        <f>VLOOKUP(C279,'[1]5.31在职总表'!$B:$O,14,0)</f>
        <v>42632</v>
      </c>
      <c r="R279" s="8" t="s">
        <v>8287</v>
      </c>
      <c r="S279" s="1" t="s">
        <v>493</v>
      </c>
    </row>
    <row r="280" spans="1:19" x14ac:dyDescent="0.15">
      <c r="A280" s="4">
        <v>279</v>
      </c>
      <c r="B280" s="1" t="s">
        <v>6238</v>
      </c>
      <c r="C280" s="1" t="s">
        <v>6237</v>
      </c>
      <c r="D280" s="1" t="s">
        <v>6236</v>
      </c>
      <c r="E280" s="1" t="s">
        <v>28</v>
      </c>
      <c r="F280" s="1" t="s">
        <v>6234</v>
      </c>
      <c r="G280" s="1" t="s">
        <v>3526</v>
      </c>
      <c r="H280" s="1" t="s">
        <v>6232</v>
      </c>
      <c r="I280" s="1" t="s">
        <v>6233</v>
      </c>
      <c r="J280" s="1" t="s">
        <v>6235</v>
      </c>
      <c r="K280" s="1" t="s">
        <v>231</v>
      </c>
      <c r="L280" s="10" t="s">
        <v>3362</v>
      </c>
      <c r="M280" s="19" t="s">
        <v>8319</v>
      </c>
      <c r="N280" s="1" t="s">
        <v>0</v>
      </c>
      <c r="O280" s="1"/>
      <c r="P280" s="5">
        <f>VLOOKUP(C280,'[1]5.31在职总表'!$B:$N,13,0)</f>
        <v>41902</v>
      </c>
      <c r="Q280" s="5">
        <f>VLOOKUP(C280,'[1]5.31在职总表'!$B:$O,14,0)</f>
        <v>42632</v>
      </c>
      <c r="R280" s="8" t="s">
        <v>8287</v>
      </c>
      <c r="S280" s="1" t="s">
        <v>493</v>
      </c>
    </row>
    <row r="281" spans="1:19" x14ac:dyDescent="0.15">
      <c r="A281" s="4">
        <v>280</v>
      </c>
      <c r="B281" s="1" t="s">
        <v>6231</v>
      </c>
      <c r="C281" s="1" t="s">
        <v>6230</v>
      </c>
      <c r="D281" s="1" t="s">
        <v>6229</v>
      </c>
      <c r="E281" s="1" t="s">
        <v>28</v>
      </c>
      <c r="F281" s="1" t="s">
        <v>6227</v>
      </c>
      <c r="G281" s="1" t="s">
        <v>6226</v>
      </c>
      <c r="H281" s="1" t="s">
        <v>6224</v>
      </c>
      <c r="I281" s="1" t="s">
        <v>6225</v>
      </c>
      <c r="J281" s="1" t="s">
        <v>6228</v>
      </c>
      <c r="K281" s="1" t="s">
        <v>3362</v>
      </c>
      <c r="L281" s="10" t="s">
        <v>3362</v>
      </c>
      <c r="M281" s="19" t="s">
        <v>8317</v>
      </c>
      <c r="N281" s="1" t="s">
        <v>0</v>
      </c>
      <c r="O281" s="1"/>
      <c r="P281" s="5">
        <f>VLOOKUP(C281,'[1]5.31在职总表'!$B:$N,13,0)</f>
        <v>41906</v>
      </c>
      <c r="Q281" s="5">
        <f>VLOOKUP(C281,'[1]5.31在职总表'!$B:$O,14,0)</f>
        <v>42626</v>
      </c>
      <c r="R281" s="8" t="s">
        <v>8287</v>
      </c>
      <c r="S281" s="1" t="s">
        <v>493</v>
      </c>
    </row>
    <row r="282" spans="1:19" x14ac:dyDescent="0.15">
      <c r="A282" s="4">
        <v>281</v>
      </c>
      <c r="B282" s="1" t="s">
        <v>6223</v>
      </c>
      <c r="C282" s="1" t="s">
        <v>6222</v>
      </c>
      <c r="D282" s="1" t="s">
        <v>6221</v>
      </c>
      <c r="E282" s="1" t="s">
        <v>6</v>
      </c>
      <c r="F282" s="1" t="s">
        <v>6219</v>
      </c>
      <c r="G282" s="1" t="s">
        <v>6218</v>
      </c>
      <c r="H282" s="1" t="s">
        <v>6146</v>
      </c>
      <c r="I282" s="1" t="s">
        <v>6217</v>
      </c>
      <c r="J282" s="1" t="s">
        <v>6220</v>
      </c>
      <c r="K282" s="1" t="s">
        <v>340</v>
      </c>
      <c r="L282" s="10" t="s">
        <v>3362</v>
      </c>
      <c r="M282" s="18" t="s">
        <v>1647</v>
      </c>
      <c r="N282" s="1" t="s">
        <v>0</v>
      </c>
      <c r="O282" s="1"/>
      <c r="P282" s="5">
        <f>VLOOKUP(C282,'[1]5.31在职总表'!$B:$N,13,0)</f>
        <v>41922</v>
      </c>
      <c r="Q282" s="5">
        <f>VLOOKUP(C282,'[1]5.31在职总表'!$B:$O,14,0)</f>
        <v>42652</v>
      </c>
      <c r="R282" s="8" t="s">
        <v>8287</v>
      </c>
      <c r="S282" s="1" t="s">
        <v>493</v>
      </c>
    </row>
    <row r="283" spans="1:19" x14ac:dyDescent="0.15">
      <c r="A283" s="4">
        <v>282</v>
      </c>
      <c r="B283" s="1" t="s">
        <v>6216</v>
      </c>
      <c r="C283" s="1" t="s">
        <v>6215</v>
      </c>
      <c r="D283" s="1" t="s">
        <v>6214</v>
      </c>
      <c r="E283" s="1" t="s">
        <v>28</v>
      </c>
      <c r="F283" s="1" t="s">
        <v>6213</v>
      </c>
      <c r="G283" s="1" t="s">
        <v>6212</v>
      </c>
      <c r="H283" s="1" t="s">
        <v>6176</v>
      </c>
      <c r="I283" s="1" t="s">
        <v>6206</v>
      </c>
      <c r="J283" s="1" t="s">
        <v>6202</v>
      </c>
      <c r="K283" s="1" t="s">
        <v>7</v>
      </c>
      <c r="L283" s="10" t="s">
        <v>8108</v>
      </c>
      <c r="M283" s="19" t="s">
        <v>8319</v>
      </c>
      <c r="N283" s="1" t="s">
        <v>0</v>
      </c>
      <c r="O283" s="1"/>
      <c r="P283" s="5">
        <f>VLOOKUP(C283,'[1]5.31在职总表'!$B:$N,13,0)</f>
        <v>41931</v>
      </c>
      <c r="Q283" s="5">
        <f>VLOOKUP(C283,'[1]5.31在职总表'!$B:$O,14,0)</f>
        <v>42661</v>
      </c>
      <c r="R283" s="8" t="s">
        <v>8287</v>
      </c>
      <c r="S283" s="1" t="s">
        <v>493</v>
      </c>
    </row>
    <row r="284" spans="1:19" x14ac:dyDescent="0.15">
      <c r="A284" s="4">
        <v>283</v>
      </c>
      <c r="B284" s="1" t="s">
        <v>6211</v>
      </c>
      <c r="C284" s="1" t="s">
        <v>6210</v>
      </c>
      <c r="D284" s="1" t="s">
        <v>6209</v>
      </c>
      <c r="E284" s="1" t="s">
        <v>6</v>
      </c>
      <c r="F284" s="1" t="s">
        <v>6208</v>
      </c>
      <c r="G284" s="1" t="s">
        <v>6207</v>
      </c>
      <c r="H284" s="1" t="s">
        <v>6176</v>
      </c>
      <c r="I284" s="1" t="s">
        <v>6206</v>
      </c>
      <c r="J284" s="1" t="s">
        <v>6202</v>
      </c>
      <c r="K284" s="1" t="s">
        <v>7</v>
      </c>
      <c r="L284" s="10" t="s">
        <v>8108</v>
      </c>
      <c r="M284" s="19" t="s">
        <v>8319</v>
      </c>
      <c r="N284" s="1" t="s">
        <v>0</v>
      </c>
      <c r="O284" s="1"/>
      <c r="P284" s="5">
        <f>VLOOKUP(C284,'[1]5.31在职总表'!$B:$N,13,0)</f>
        <v>41931</v>
      </c>
      <c r="Q284" s="5">
        <f>VLOOKUP(C284,'[1]5.31在职总表'!$B:$O,14,0)</f>
        <v>42661</v>
      </c>
      <c r="R284" s="8" t="s">
        <v>8287</v>
      </c>
      <c r="S284" s="1" t="s">
        <v>493</v>
      </c>
    </row>
    <row r="285" spans="1:19" x14ac:dyDescent="0.15">
      <c r="A285" s="4">
        <v>284</v>
      </c>
      <c r="B285" s="1" t="s">
        <v>6205</v>
      </c>
      <c r="C285" s="1" t="s">
        <v>6204</v>
      </c>
      <c r="D285" s="1" t="s">
        <v>6203</v>
      </c>
      <c r="E285" s="1" t="s">
        <v>28</v>
      </c>
      <c r="F285" s="1" t="s">
        <v>6201</v>
      </c>
      <c r="G285" s="1" t="s">
        <v>6200</v>
      </c>
      <c r="H285" s="1" t="s">
        <v>6198</v>
      </c>
      <c r="I285" s="1" t="s">
        <v>6199</v>
      </c>
      <c r="J285" s="1" t="s">
        <v>6202</v>
      </c>
      <c r="K285" s="1" t="s">
        <v>675</v>
      </c>
      <c r="L285" s="10" t="s">
        <v>8108</v>
      </c>
      <c r="M285" s="19" t="s">
        <v>8319</v>
      </c>
      <c r="N285" s="1" t="s">
        <v>0</v>
      </c>
      <c r="O285" s="1"/>
      <c r="P285" s="5">
        <f>VLOOKUP(C285,'[1]5.31在职总表'!$B:$N,13,0)</f>
        <v>41931</v>
      </c>
      <c r="Q285" s="5">
        <f>VLOOKUP(C285,'[1]5.31在职总表'!$B:$O,14,0)</f>
        <v>42661</v>
      </c>
      <c r="R285" s="8" t="s">
        <v>8287</v>
      </c>
      <c r="S285" s="1" t="s">
        <v>493</v>
      </c>
    </row>
    <row r="286" spans="1:19" x14ac:dyDescent="0.15">
      <c r="A286" s="4">
        <v>285</v>
      </c>
      <c r="B286" s="1" t="s">
        <v>6197</v>
      </c>
      <c r="C286" s="1" t="s">
        <v>6196</v>
      </c>
      <c r="D286" s="1" t="s">
        <v>6195</v>
      </c>
      <c r="E286" s="1" t="s">
        <v>6</v>
      </c>
      <c r="F286" s="1" t="s">
        <v>6194</v>
      </c>
      <c r="G286" s="1" t="s">
        <v>6193</v>
      </c>
      <c r="H286" s="1" t="s">
        <v>6191</v>
      </c>
      <c r="I286" s="1" t="s">
        <v>6192</v>
      </c>
      <c r="J286" s="1" t="s">
        <v>6180</v>
      </c>
      <c r="K286" s="1" t="s">
        <v>675</v>
      </c>
      <c r="L286" s="10" t="s">
        <v>8108</v>
      </c>
      <c r="M286" s="19" t="s">
        <v>8319</v>
      </c>
      <c r="N286" s="1" t="s">
        <v>0</v>
      </c>
      <c r="O286" s="1"/>
      <c r="P286" s="5">
        <f>VLOOKUP(C286,'[1]5.31在职总表'!$B:$N,13,0)</f>
        <v>41934</v>
      </c>
      <c r="Q286" s="5">
        <f>VLOOKUP(C286,'[1]5.31在职总表'!$B:$O,14,0)</f>
        <v>42664</v>
      </c>
      <c r="R286" s="8" t="s">
        <v>8287</v>
      </c>
      <c r="S286" s="1" t="s">
        <v>493</v>
      </c>
    </row>
    <row r="287" spans="1:19" x14ac:dyDescent="0.15">
      <c r="A287" s="4">
        <v>286</v>
      </c>
      <c r="B287" s="1" t="s">
        <v>6190</v>
      </c>
      <c r="C287" s="1" t="s">
        <v>6189</v>
      </c>
      <c r="D287" s="1" t="s">
        <v>6188</v>
      </c>
      <c r="E287" s="1" t="s">
        <v>28</v>
      </c>
      <c r="F287" s="1" t="s">
        <v>6187</v>
      </c>
      <c r="G287" s="1" t="s">
        <v>6186</v>
      </c>
      <c r="H287" s="1" t="s">
        <v>6184</v>
      </c>
      <c r="I287" s="1" t="s">
        <v>6185</v>
      </c>
      <c r="J287" s="1" t="s">
        <v>6180</v>
      </c>
      <c r="K287" s="1" t="s">
        <v>340</v>
      </c>
      <c r="L287" s="10" t="s">
        <v>3362</v>
      </c>
      <c r="M287" s="19" t="s">
        <v>8319</v>
      </c>
      <c r="N287" s="1" t="s">
        <v>0</v>
      </c>
      <c r="O287" s="1"/>
      <c r="P287" s="5">
        <f>VLOOKUP(C287,'[1]5.31在职总表'!$B:$N,13,0)</f>
        <v>41934</v>
      </c>
      <c r="Q287" s="5">
        <f>VLOOKUP(C287,'[1]5.31在职总表'!$B:$O,14,0)</f>
        <v>42664</v>
      </c>
      <c r="R287" s="8" t="s">
        <v>8287</v>
      </c>
      <c r="S287" s="1" t="s">
        <v>493</v>
      </c>
    </row>
    <row r="288" spans="1:19" x14ac:dyDescent="0.15">
      <c r="A288" s="4">
        <v>287</v>
      </c>
      <c r="B288" s="1" t="s">
        <v>6183</v>
      </c>
      <c r="C288" s="1" t="s">
        <v>6182</v>
      </c>
      <c r="D288" s="1" t="s">
        <v>6181</v>
      </c>
      <c r="E288" s="1" t="s">
        <v>28</v>
      </c>
      <c r="F288" s="1" t="s">
        <v>6179</v>
      </c>
      <c r="G288" s="1" t="s">
        <v>6178</v>
      </c>
      <c r="H288" s="1" t="s">
        <v>6176</v>
      </c>
      <c r="I288" s="1" t="s">
        <v>6177</v>
      </c>
      <c r="J288" s="1" t="s">
        <v>6180</v>
      </c>
      <c r="K288" s="1" t="s">
        <v>675</v>
      </c>
      <c r="L288" s="10" t="s">
        <v>8108</v>
      </c>
      <c r="M288" s="19" t="s">
        <v>8319</v>
      </c>
      <c r="N288" s="1" t="s">
        <v>0</v>
      </c>
      <c r="O288" s="1"/>
      <c r="P288" s="5">
        <f>VLOOKUP(C288,'[1]5.31在职总表'!$B:$N,13,0)</f>
        <v>41934</v>
      </c>
      <c r="Q288" s="5">
        <f>VLOOKUP(C288,'[1]5.31在职总表'!$B:$O,14,0)</f>
        <v>42664</v>
      </c>
      <c r="R288" s="8" t="s">
        <v>8287</v>
      </c>
      <c r="S288" s="1" t="s">
        <v>493</v>
      </c>
    </row>
    <row r="289" spans="1:19" x14ac:dyDescent="0.15">
      <c r="A289" s="4">
        <v>288</v>
      </c>
      <c r="B289" s="1" t="s">
        <v>6175</v>
      </c>
      <c r="C289" s="1" t="s">
        <v>6174</v>
      </c>
      <c r="D289" s="1" t="s">
        <v>6173</v>
      </c>
      <c r="E289" s="1" t="s">
        <v>28</v>
      </c>
      <c r="F289" s="1" t="s">
        <v>6171</v>
      </c>
      <c r="G289" s="1" t="s">
        <v>6170</v>
      </c>
      <c r="H289" s="1" t="s">
        <v>6168</v>
      </c>
      <c r="I289" s="1" t="s">
        <v>6169</v>
      </c>
      <c r="J289" s="1" t="s">
        <v>6172</v>
      </c>
      <c r="K289" s="1" t="s">
        <v>675</v>
      </c>
      <c r="L289" s="10" t="s">
        <v>8108</v>
      </c>
      <c r="M289" s="18" t="s">
        <v>1647</v>
      </c>
      <c r="N289" s="1" t="s">
        <v>0</v>
      </c>
      <c r="O289" s="1"/>
      <c r="P289" s="5">
        <f>VLOOKUP(C289,'[1]5.31在职总表'!$B:$N,13,0)</f>
        <v>41936</v>
      </c>
      <c r="Q289" s="5">
        <f>VLOOKUP(C289,'[1]5.31在职总表'!$B:$O,14,0)</f>
        <v>42666</v>
      </c>
      <c r="R289" s="8" t="s">
        <v>8287</v>
      </c>
      <c r="S289" s="1" t="s">
        <v>493</v>
      </c>
    </row>
    <row r="290" spans="1:19" x14ac:dyDescent="0.15">
      <c r="A290" s="4">
        <v>289</v>
      </c>
      <c r="B290" s="1" t="s">
        <v>6167</v>
      </c>
      <c r="C290" s="1" t="s">
        <v>6166</v>
      </c>
      <c r="D290" s="1" t="s">
        <v>6165</v>
      </c>
      <c r="E290" s="1" t="s">
        <v>28</v>
      </c>
      <c r="F290" s="1" t="s">
        <v>6163</v>
      </c>
      <c r="G290" s="1" t="s">
        <v>6162</v>
      </c>
      <c r="H290" s="1" t="s">
        <v>6160</v>
      </c>
      <c r="I290" s="1" t="s">
        <v>6161</v>
      </c>
      <c r="J290" s="1" t="s">
        <v>6164</v>
      </c>
      <c r="K290" s="1" t="s">
        <v>675</v>
      </c>
      <c r="L290" s="10" t="s">
        <v>8108</v>
      </c>
      <c r="M290" s="19" t="s">
        <v>8319</v>
      </c>
      <c r="N290" s="1" t="s">
        <v>0</v>
      </c>
      <c r="O290" s="1"/>
      <c r="P290" s="5">
        <f>VLOOKUP(C290,'[1]5.31在职总表'!$B:$N,13,0)</f>
        <v>41938</v>
      </c>
      <c r="Q290" s="5">
        <f>VLOOKUP(C290,'[1]5.31在职总表'!$B:$O,14,0)</f>
        <v>42668</v>
      </c>
      <c r="R290" s="8" t="s">
        <v>8287</v>
      </c>
      <c r="S290" s="1" t="s">
        <v>493</v>
      </c>
    </row>
    <row r="291" spans="1:19" x14ac:dyDescent="0.15">
      <c r="A291" s="4">
        <v>290</v>
      </c>
      <c r="B291" s="1" t="s">
        <v>6159</v>
      </c>
      <c r="C291" s="1" t="s">
        <v>6158</v>
      </c>
      <c r="D291" s="1" t="s">
        <v>6157</v>
      </c>
      <c r="E291" s="1" t="s">
        <v>28</v>
      </c>
      <c r="F291" s="1" t="s">
        <v>6155</v>
      </c>
      <c r="G291" s="1" t="s">
        <v>6154</v>
      </c>
      <c r="H291" s="1" t="s">
        <v>6152</v>
      </c>
      <c r="I291" s="1" t="s">
        <v>6153</v>
      </c>
      <c r="J291" s="1" t="s">
        <v>6156</v>
      </c>
      <c r="K291" s="1" t="s">
        <v>2642</v>
      </c>
      <c r="L291" s="10" t="s">
        <v>595</v>
      </c>
      <c r="M291" s="19" t="s">
        <v>8317</v>
      </c>
      <c r="N291" s="1" t="s">
        <v>0</v>
      </c>
      <c r="O291" s="1"/>
      <c r="P291" s="5">
        <f>VLOOKUP(C291,'[1]5.31在职总表'!$B:$N,13,0)</f>
        <v>41941</v>
      </c>
      <c r="Q291" s="5">
        <f>VLOOKUP(C291,'[1]5.31在职总表'!$B:$O,14,0)</f>
        <v>42671</v>
      </c>
      <c r="R291" s="8" t="s">
        <v>8287</v>
      </c>
      <c r="S291" s="1" t="s">
        <v>493</v>
      </c>
    </row>
    <row r="292" spans="1:19" x14ac:dyDescent="0.15">
      <c r="A292" s="4">
        <v>291</v>
      </c>
      <c r="B292" s="1" t="s">
        <v>6151</v>
      </c>
      <c r="C292" s="1" t="s">
        <v>6150</v>
      </c>
      <c r="D292" s="1" t="s">
        <v>1384</v>
      </c>
      <c r="E292" s="1" t="s">
        <v>28</v>
      </c>
      <c r="F292" s="1" t="s">
        <v>6149</v>
      </c>
      <c r="G292" s="1" t="s">
        <v>6148</v>
      </c>
      <c r="H292" s="1" t="s">
        <v>6146</v>
      </c>
      <c r="I292" s="1" t="s">
        <v>6147</v>
      </c>
      <c r="J292" s="1" t="s">
        <v>6142</v>
      </c>
      <c r="K292" s="1" t="s">
        <v>578</v>
      </c>
      <c r="L292" s="10" t="s">
        <v>7789</v>
      </c>
      <c r="M292" s="19" t="s">
        <v>8319</v>
      </c>
      <c r="N292" s="1" t="s">
        <v>0</v>
      </c>
      <c r="O292" s="1"/>
      <c r="P292" s="5">
        <f>VLOOKUP(C292,'[1]5.31在职总表'!$B:$N,13,0)</f>
        <v>41928</v>
      </c>
      <c r="Q292" s="5">
        <f>VLOOKUP(C292,'[1]5.31在职总表'!$B:$O,14,0)</f>
        <v>42658</v>
      </c>
      <c r="R292" s="8" t="s">
        <v>8287</v>
      </c>
      <c r="S292" s="1" t="s">
        <v>493</v>
      </c>
    </row>
    <row r="293" spans="1:19" x14ac:dyDescent="0.15">
      <c r="A293" s="4">
        <v>292</v>
      </c>
      <c r="B293" s="1" t="s">
        <v>6145</v>
      </c>
      <c r="C293" s="1" t="s">
        <v>6144</v>
      </c>
      <c r="D293" s="1" t="s">
        <v>6143</v>
      </c>
      <c r="E293" s="1" t="s">
        <v>6</v>
      </c>
      <c r="F293" s="1" t="s">
        <v>6141</v>
      </c>
      <c r="G293" s="1" t="s">
        <v>1237</v>
      </c>
      <c r="H293" s="1" t="s">
        <v>6139</v>
      </c>
      <c r="I293" s="1" t="s">
        <v>6140</v>
      </c>
      <c r="J293" s="1" t="s">
        <v>6142</v>
      </c>
      <c r="K293" s="1" t="s">
        <v>7</v>
      </c>
      <c r="L293" s="10" t="s">
        <v>8108</v>
      </c>
      <c r="M293" s="19" t="s">
        <v>8319</v>
      </c>
      <c r="N293" s="1" t="s">
        <v>0</v>
      </c>
      <c r="O293" s="1"/>
      <c r="P293" s="5">
        <f>VLOOKUP(C293,'[1]5.31在职总表'!$B:$N,13,0)</f>
        <v>41928</v>
      </c>
      <c r="Q293" s="5">
        <f>VLOOKUP(C293,'[1]5.31在职总表'!$B:$O,14,0)</f>
        <v>42658</v>
      </c>
      <c r="R293" s="8" t="s">
        <v>8287</v>
      </c>
      <c r="S293" s="1" t="s">
        <v>493</v>
      </c>
    </row>
    <row r="294" spans="1:19" x14ac:dyDescent="0.15">
      <c r="A294" s="4">
        <v>293</v>
      </c>
      <c r="B294" s="1" t="s">
        <v>6138</v>
      </c>
      <c r="C294" s="1" t="s">
        <v>6137</v>
      </c>
      <c r="D294" s="1" t="s">
        <v>3128</v>
      </c>
      <c r="E294" s="1" t="s">
        <v>28</v>
      </c>
      <c r="F294" s="1" t="s">
        <v>6136</v>
      </c>
      <c r="G294" s="1" t="s">
        <v>6135</v>
      </c>
      <c r="H294" s="1" t="s">
        <v>6133</v>
      </c>
      <c r="I294" s="1" t="s">
        <v>6134</v>
      </c>
      <c r="J294" s="1" t="s">
        <v>5720</v>
      </c>
      <c r="K294" s="1" t="s">
        <v>675</v>
      </c>
      <c r="L294" s="10" t="s">
        <v>8108</v>
      </c>
      <c r="M294" s="19" t="s">
        <v>8319</v>
      </c>
      <c r="N294" s="1" t="s">
        <v>0</v>
      </c>
      <c r="O294" s="1"/>
      <c r="P294" s="5">
        <f>VLOOKUP(C294,'[1]5.31在职总表'!$B:$N,13,0)</f>
        <v>41928</v>
      </c>
      <c r="Q294" s="5">
        <f>VLOOKUP(C294,'[1]5.31在职总表'!$B:$O,14,0)</f>
        <v>42658</v>
      </c>
      <c r="R294" s="8" t="s">
        <v>8287</v>
      </c>
      <c r="S294" s="1" t="s">
        <v>493</v>
      </c>
    </row>
    <row r="295" spans="1:19" x14ac:dyDescent="0.15">
      <c r="A295" s="4">
        <v>294</v>
      </c>
      <c r="B295" s="1" t="s">
        <v>6132</v>
      </c>
      <c r="C295" s="1" t="s">
        <v>6131</v>
      </c>
      <c r="D295" s="1" t="s">
        <v>6130</v>
      </c>
      <c r="E295" s="1" t="s">
        <v>28</v>
      </c>
      <c r="F295" s="1" t="s">
        <v>6129</v>
      </c>
      <c r="G295" s="1" t="s">
        <v>1331</v>
      </c>
      <c r="H295" s="1" t="s">
        <v>6127</v>
      </c>
      <c r="I295" s="1" t="s">
        <v>6128</v>
      </c>
      <c r="J295" s="1" t="s">
        <v>6115</v>
      </c>
      <c r="K295" s="1" t="s">
        <v>2318</v>
      </c>
      <c r="L295" s="10" t="s">
        <v>8108</v>
      </c>
      <c r="M295" s="18" t="s">
        <v>1647</v>
      </c>
      <c r="N295" s="1" t="s">
        <v>0</v>
      </c>
      <c r="O295" s="1"/>
      <c r="P295" s="5">
        <f>VLOOKUP(C295,'[1]5.31在职总表'!$B:$N,13,0)</f>
        <v>41928</v>
      </c>
      <c r="Q295" s="5">
        <f>VLOOKUP(C295,'[1]5.31在职总表'!$B:$O,14,0)</f>
        <v>42658</v>
      </c>
      <c r="R295" s="8" t="s">
        <v>8287</v>
      </c>
      <c r="S295" s="1" t="s">
        <v>493</v>
      </c>
    </row>
    <row r="296" spans="1:19" x14ac:dyDescent="0.15">
      <c r="A296" s="4">
        <v>295</v>
      </c>
      <c r="B296" s="1" t="s">
        <v>6126</v>
      </c>
      <c r="C296" s="1" t="s">
        <v>6125</v>
      </c>
      <c r="D296" s="1" t="s">
        <v>6124</v>
      </c>
      <c r="E296" s="1" t="s">
        <v>28</v>
      </c>
      <c r="F296" s="1" t="s">
        <v>6122</v>
      </c>
      <c r="G296" s="1" t="s">
        <v>6121</v>
      </c>
      <c r="H296" s="1" t="s">
        <v>6119</v>
      </c>
      <c r="I296" s="1" t="s">
        <v>6120</v>
      </c>
      <c r="J296" s="1" t="s">
        <v>6123</v>
      </c>
      <c r="K296" s="1" t="s">
        <v>632</v>
      </c>
      <c r="L296" s="10" t="s">
        <v>8108</v>
      </c>
      <c r="M296" s="19" t="s">
        <v>8319</v>
      </c>
      <c r="N296" s="1" t="s">
        <v>0</v>
      </c>
      <c r="O296" s="1"/>
      <c r="P296" s="5">
        <f>VLOOKUP(C296,'[1]5.31在职总表'!$B:$N,13,0)</f>
        <v>41928</v>
      </c>
      <c r="Q296" s="5">
        <f>VLOOKUP(C296,'[1]5.31在职总表'!$B:$O,14,0)</f>
        <v>42658</v>
      </c>
      <c r="R296" s="8" t="s">
        <v>8287</v>
      </c>
      <c r="S296" s="1" t="s">
        <v>493</v>
      </c>
    </row>
    <row r="297" spans="1:19" x14ac:dyDescent="0.15">
      <c r="A297" s="4">
        <v>296</v>
      </c>
      <c r="B297" s="1" t="s">
        <v>6118</v>
      </c>
      <c r="C297" s="1" t="s">
        <v>6117</v>
      </c>
      <c r="D297" s="1" t="s">
        <v>6116</v>
      </c>
      <c r="E297" s="1" t="s">
        <v>6</v>
      </c>
      <c r="F297" s="1" t="s">
        <v>6114</v>
      </c>
      <c r="G297" s="1" t="s">
        <v>6113</v>
      </c>
      <c r="H297" s="1" t="s">
        <v>6098</v>
      </c>
      <c r="I297" s="1" t="s">
        <v>6112</v>
      </c>
      <c r="J297" s="1" t="s">
        <v>6115</v>
      </c>
      <c r="K297" s="1" t="s">
        <v>522</v>
      </c>
      <c r="L297" s="10" t="s">
        <v>787</v>
      </c>
      <c r="M297" s="19" t="s">
        <v>8319</v>
      </c>
      <c r="N297" s="1" t="s">
        <v>0</v>
      </c>
      <c r="O297" s="1"/>
      <c r="P297" s="5">
        <f>VLOOKUP(C297,'[1]5.31在职总表'!$B:$N,13,0)</f>
        <v>41928</v>
      </c>
      <c r="Q297" s="5">
        <f>VLOOKUP(C297,'[1]5.31在职总表'!$B:$O,14,0)</f>
        <v>42658</v>
      </c>
      <c r="R297" s="8" t="s">
        <v>8287</v>
      </c>
      <c r="S297" s="1" t="s">
        <v>493</v>
      </c>
    </row>
    <row r="298" spans="1:19" x14ac:dyDescent="0.15">
      <c r="A298" s="4">
        <v>297</v>
      </c>
      <c r="B298" s="1" t="s">
        <v>6111</v>
      </c>
      <c r="C298" s="1" t="s">
        <v>6110</v>
      </c>
      <c r="D298" s="1" t="s">
        <v>6109</v>
      </c>
      <c r="E298" s="1" t="s">
        <v>28</v>
      </c>
      <c r="F298" s="1" t="s">
        <v>6108</v>
      </c>
      <c r="G298" s="1" t="s">
        <v>6107</v>
      </c>
      <c r="H298" s="1" t="s">
        <v>6105</v>
      </c>
      <c r="I298" s="1" t="s">
        <v>6106</v>
      </c>
      <c r="J298" s="1" t="s">
        <v>6094</v>
      </c>
      <c r="K298" s="1" t="s">
        <v>522</v>
      </c>
      <c r="L298" s="10" t="s">
        <v>787</v>
      </c>
      <c r="M298" s="19" t="s">
        <v>8319</v>
      </c>
      <c r="N298" s="1" t="s">
        <v>0</v>
      </c>
      <c r="O298" s="1"/>
      <c r="P298" s="5">
        <f>VLOOKUP(C298,'[1]5.31在职总表'!$B:$N,13,0)</f>
        <v>41928</v>
      </c>
      <c r="Q298" s="5">
        <f>VLOOKUP(C298,'[1]5.31在职总表'!$B:$O,14,0)</f>
        <v>42658</v>
      </c>
      <c r="R298" s="8" t="s">
        <v>8287</v>
      </c>
      <c r="S298" s="1" t="s">
        <v>493</v>
      </c>
    </row>
    <row r="299" spans="1:19" x14ac:dyDescent="0.15">
      <c r="A299" s="4">
        <v>298</v>
      </c>
      <c r="B299" s="1" t="s">
        <v>6104</v>
      </c>
      <c r="C299" s="1" t="s">
        <v>6103</v>
      </c>
      <c r="D299" s="1" t="s">
        <v>6102</v>
      </c>
      <c r="E299" s="1" t="s">
        <v>28</v>
      </c>
      <c r="F299" s="1" t="s">
        <v>6101</v>
      </c>
      <c r="G299" s="1" t="s">
        <v>6100</v>
      </c>
      <c r="H299" s="1" t="s">
        <v>6098</v>
      </c>
      <c r="I299" s="1" t="s">
        <v>6099</v>
      </c>
      <c r="J299" s="1" t="s">
        <v>6094</v>
      </c>
      <c r="K299" s="1" t="s">
        <v>522</v>
      </c>
      <c r="L299" s="10" t="s">
        <v>787</v>
      </c>
      <c r="M299" s="18" t="s">
        <v>1647</v>
      </c>
      <c r="N299" s="1" t="s">
        <v>0</v>
      </c>
      <c r="O299" s="1"/>
      <c r="P299" s="5">
        <f>VLOOKUP(C299,'[1]5.31在职总表'!$B:$N,13,0)</f>
        <v>41928</v>
      </c>
      <c r="Q299" s="5">
        <f>VLOOKUP(C299,'[1]5.31在职总表'!$B:$O,14,0)</f>
        <v>42658</v>
      </c>
      <c r="R299" s="8" t="s">
        <v>8287</v>
      </c>
      <c r="S299" s="1" t="s">
        <v>493</v>
      </c>
    </row>
    <row r="300" spans="1:19" x14ac:dyDescent="0.15">
      <c r="A300" s="4">
        <v>299</v>
      </c>
      <c r="B300" s="1" t="s">
        <v>6097</v>
      </c>
      <c r="C300" s="1" t="s">
        <v>6096</v>
      </c>
      <c r="D300" s="1" t="s">
        <v>6095</v>
      </c>
      <c r="E300" s="1" t="s">
        <v>28</v>
      </c>
      <c r="F300" s="1" t="s">
        <v>6093</v>
      </c>
      <c r="G300" s="1" t="s">
        <v>6092</v>
      </c>
      <c r="H300" s="1" t="s">
        <v>6090</v>
      </c>
      <c r="I300" s="1" t="s">
        <v>6091</v>
      </c>
      <c r="J300" s="1" t="s">
        <v>6094</v>
      </c>
      <c r="K300" s="1" t="s">
        <v>522</v>
      </c>
      <c r="L300" s="10" t="s">
        <v>787</v>
      </c>
      <c r="M300" s="18" t="s">
        <v>1647</v>
      </c>
      <c r="N300" s="1" t="s">
        <v>0</v>
      </c>
      <c r="O300" s="1"/>
      <c r="P300" s="5">
        <f>VLOOKUP(C300,'[1]5.31在职总表'!$B:$N,13,0)</f>
        <v>41928</v>
      </c>
      <c r="Q300" s="5">
        <f>VLOOKUP(C300,'[1]5.31在职总表'!$B:$O,14,0)</f>
        <v>42658</v>
      </c>
      <c r="R300" s="8" t="s">
        <v>8287</v>
      </c>
      <c r="S300" s="1" t="s">
        <v>493</v>
      </c>
    </row>
    <row r="301" spans="1:19" x14ac:dyDescent="0.15">
      <c r="A301" s="4">
        <v>300</v>
      </c>
      <c r="B301" s="1" t="s">
        <v>6089</v>
      </c>
      <c r="C301" s="1" t="s">
        <v>6088</v>
      </c>
      <c r="D301" s="1" t="s">
        <v>6087</v>
      </c>
      <c r="E301" s="1" t="s">
        <v>28</v>
      </c>
      <c r="F301" s="1" t="s">
        <v>6085</v>
      </c>
      <c r="G301" s="1" t="s">
        <v>6084</v>
      </c>
      <c r="H301" s="1" t="s">
        <v>6082</v>
      </c>
      <c r="I301" s="1" t="s">
        <v>6083</v>
      </c>
      <c r="J301" s="1" t="s">
        <v>6086</v>
      </c>
      <c r="K301" s="1" t="s">
        <v>632</v>
      </c>
      <c r="L301" s="10" t="s">
        <v>8108</v>
      </c>
      <c r="M301" s="19" t="s">
        <v>8319</v>
      </c>
      <c r="N301" s="1" t="s">
        <v>0</v>
      </c>
      <c r="O301" s="1"/>
      <c r="P301" s="5">
        <f>VLOOKUP(C301,'[1]5.31在职总表'!$B:$N,13,0)</f>
        <v>41948</v>
      </c>
      <c r="Q301" s="5">
        <f>VLOOKUP(C301,'[1]5.31在职总表'!$B:$O,14,0)</f>
        <v>42678</v>
      </c>
      <c r="R301" s="8" t="s">
        <v>8287</v>
      </c>
      <c r="S301" s="1" t="s">
        <v>493</v>
      </c>
    </row>
    <row r="302" spans="1:19" x14ac:dyDescent="0.15">
      <c r="A302" s="4">
        <v>301</v>
      </c>
      <c r="B302" s="1" t="s">
        <v>6081</v>
      </c>
      <c r="C302" s="1" t="s">
        <v>6080</v>
      </c>
      <c r="D302" s="1" t="s">
        <v>6079</v>
      </c>
      <c r="E302" s="1" t="s">
        <v>28</v>
      </c>
      <c r="F302" s="1" t="s">
        <v>6077</v>
      </c>
      <c r="G302" s="1" t="s">
        <v>6076</v>
      </c>
      <c r="H302" s="1" t="s">
        <v>6067</v>
      </c>
      <c r="I302" s="1" t="s">
        <v>6075</v>
      </c>
      <c r="J302" s="1" t="s">
        <v>6078</v>
      </c>
      <c r="K302" s="1" t="s">
        <v>231</v>
      </c>
      <c r="L302" s="10" t="s">
        <v>3362</v>
      </c>
      <c r="M302" s="18" t="s">
        <v>1571</v>
      </c>
      <c r="N302" s="1" t="s">
        <v>0</v>
      </c>
      <c r="O302" s="1"/>
      <c r="P302" s="5">
        <f>VLOOKUP(C302,'[1]5.31在职总表'!$B:$N,13,0)</f>
        <v>41950</v>
      </c>
      <c r="Q302" s="5">
        <f>VLOOKUP(C302,'[1]5.31在职总表'!$B:$O,14,0)</f>
        <v>42680</v>
      </c>
      <c r="R302" s="8" t="s">
        <v>8287</v>
      </c>
      <c r="S302" s="1" t="s">
        <v>493</v>
      </c>
    </row>
    <row r="303" spans="1:19" x14ac:dyDescent="0.15">
      <c r="A303" s="4">
        <v>302</v>
      </c>
      <c r="B303" s="1" t="s">
        <v>6074</v>
      </c>
      <c r="C303" s="1" t="s">
        <v>6073</v>
      </c>
      <c r="D303" s="1" t="s">
        <v>6072</v>
      </c>
      <c r="E303" s="1" t="s">
        <v>28</v>
      </c>
      <c r="F303" s="1" t="s">
        <v>6070</v>
      </c>
      <c r="G303" s="1" t="s">
        <v>6069</v>
      </c>
      <c r="H303" s="1" t="s">
        <v>6067</v>
      </c>
      <c r="I303" s="1" t="s">
        <v>6068</v>
      </c>
      <c r="J303" s="1" t="s">
        <v>6071</v>
      </c>
      <c r="K303" s="1" t="s">
        <v>578</v>
      </c>
      <c r="L303" s="10" t="s">
        <v>7789</v>
      </c>
      <c r="M303" s="19" t="s">
        <v>8319</v>
      </c>
      <c r="N303" s="1" t="s">
        <v>0</v>
      </c>
      <c r="O303" s="1"/>
      <c r="P303" s="5">
        <f>VLOOKUP(C303,'[1]5.31在职总表'!$B:$N,13,0)</f>
        <v>41952</v>
      </c>
      <c r="Q303" s="5">
        <f>VLOOKUP(C303,'[1]5.31在职总表'!$B:$O,14,0)</f>
        <v>41951</v>
      </c>
      <c r="R303" s="8" t="s">
        <v>8287</v>
      </c>
      <c r="S303" s="1" t="s">
        <v>493</v>
      </c>
    </row>
    <row r="304" spans="1:19" x14ac:dyDescent="0.15">
      <c r="A304" s="4">
        <v>303</v>
      </c>
      <c r="B304" s="1" t="s">
        <v>6066</v>
      </c>
      <c r="C304" s="1" t="s">
        <v>6065</v>
      </c>
      <c r="D304" s="1" t="s">
        <v>6064</v>
      </c>
      <c r="E304" s="1" t="s">
        <v>28</v>
      </c>
      <c r="F304" s="1" t="s">
        <v>6063</v>
      </c>
      <c r="G304" s="1" t="s">
        <v>6062</v>
      </c>
      <c r="H304" s="1" t="s">
        <v>6060</v>
      </c>
      <c r="I304" s="1" t="s">
        <v>6061</v>
      </c>
      <c r="J304" s="1" t="s">
        <v>6056</v>
      </c>
      <c r="K304" s="1" t="s">
        <v>675</v>
      </c>
      <c r="L304" s="10" t="s">
        <v>8108</v>
      </c>
      <c r="M304" s="19" t="s">
        <v>8319</v>
      </c>
      <c r="N304" s="1" t="s">
        <v>0</v>
      </c>
      <c r="O304" s="1"/>
      <c r="P304" s="5">
        <f>VLOOKUP(C304,'[1]5.31在职总表'!$B:$N,13,0)</f>
        <v>41959</v>
      </c>
      <c r="Q304" s="5">
        <f>VLOOKUP(C304,'[1]5.31在职总表'!$B:$O,14,0)</f>
        <v>42689</v>
      </c>
      <c r="R304" s="8" t="s">
        <v>8287</v>
      </c>
      <c r="S304" s="1" t="s">
        <v>493</v>
      </c>
    </row>
    <row r="305" spans="1:19" x14ac:dyDescent="0.15">
      <c r="A305" s="4">
        <v>304</v>
      </c>
      <c r="B305" s="1" t="s">
        <v>6059</v>
      </c>
      <c r="C305" s="1" t="s">
        <v>6058</v>
      </c>
      <c r="D305" s="1" t="s">
        <v>6057</v>
      </c>
      <c r="E305" s="1" t="s">
        <v>28</v>
      </c>
      <c r="F305" s="1" t="s">
        <v>6055</v>
      </c>
      <c r="G305" s="1" t="s">
        <v>6054</v>
      </c>
      <c r="H305" s="1" t="s">
        <v>6052</v>
      </c>
      <c r="I305" s="1" t="s">
        <v>6053</v>
      </c>
      <c r="J305" s="1" t="s">
        <v>6056</v>
      </c>
      <c r="K305" s="1" t="s">
        <v>3362</v>
      </c>
      <c r="L305" s="10" t="s">
        <v>3362</v>
      </c>
      <c r="M305" s="19" t="s">
        <v>8317</v>
      </c>
      <c r="N305" s="1" t="s">
        <v>0</v>
      </c>
      <c r="O305" s="1"/>
      <c r="P305" s="5">
        <f>VLOOKUP(C305,'[1]5.31在职总表'!$B:$N,13,0)</f>
        <v>41959</v>
      </c>
      <c r="Q305" s="5">
        <f>VLOOKUP(C305,'[1]5.31在职总表'!$B:$O,14,0)</f>
        <v>42689</v>
      </c>
      <c r="R305" s="8" t="s">
        <v>8287</v>
      </c>
      <c r="S305" s="1" t="s">
        <v>493</v>
      </c>
    </row>
    <row r="306" spans="1:19" x14ac:dyDescent="0.15">
      <c r="A306" s="4">
        <v>305</v>
      </c>
      <c r="B306" s="1" t="s">
        <v>6051</v>
      </c>
      <c r="C306" s="1" t="s">
        <v>6050</v>
      </c>
      <c r="D306" s="1" t="s">
        <v>6049</v>
      </c>
      <c r="E306" s="1" t="s">
        <v>28</v>
      </c>
      <c r="F306" s="1" t="s">
        <v>6047</v>
      </c>
      <c r="G306" s="1" t="s">
        <v>6046</v>
      </c>
      <c r="H306" s="1" t="s">
        <v>6044</v>
      </c>
      <c r="I306" s="1" t="s">
        <v>6045</v>
      </c>
      <c r="J306" s="1" t="s">
        <v>6048</v>
      </c>
      <c r="K306" s="1" t="s">
        <v>578</v>
      </c>
      <c r="L306" s="10" t="s">
        <v>7789</v>
      </c>
      <c r="M306" s="19" t="s">
        <v>8317</v>
      </c>
      <c r="N306" s="1" t="s">
        <v>0</v>
      </c>
      <c r="O306" s="1"/>
      <c r="P306" s="5">
        <f>VLOOKUP(C306,'[1]5.31在职总表'!$B:$N,13,0)</f>
        <v>41456</v>
      </c>
      <c r="Q306" s="5">
        <f>VLOOKUP(C306,'[1]5.31在职总表'!$B:$O,14,0)</f>
        <v>42185</v>
      </c>
      <c r="R306" s="8" t="s">
        <v>8287</v>
      </c>
      <c r="S306" s="1" t="s">
        <v>493</v>
      </c>
    </row>
    <row r="307" spans="1:19" x14ac:dyDescent="0.15">
      <c r="A307" s="4">
        <v>306</v>
      </c>
      <c r="B307" s="1" t="s">
        <v>6043</v>
      </c>
      <c r="C307" s="1" t="s">
        <v>6042</v>
      </c>
      <c r="D307" s="1" t="s">
        <v>1075</v>
      </c>
      <c r="E307" s="1" t="s">
        <v>28</v>
      </c>
      <c r="F307" s="1" t="s">
        <v>6040</v>
      </c>
      <c r="G307" s="1" t="s">
        <v>2769</v>
      </c>
      <c r="H307" s="1" t="s">
        <v>6038</v>
      </c>
      <c r="I307" s="1" t="s">
        <v>6039</v>
      </c>
      <c r="J307" s="1" t="s">
        <v>6041</v>
      </c>
      <c r="K307" s="1" t="s">
        <v>632</v>
      </c>
      <c r="L307" s="10" t="s">
        <v>8108</v>
      </c>
      <c r="M307" s="19" t="s">
        <v>8319</v>
      </c>
      <c r="N307" s="1" t="s">
        <v>0</v>
      </c>
      <c r="O307" s="1"/>
      <c r="P307" s="5">
        <f>VLOOKUP(C307,'[1]5.31在职总表'!$B:$N,13,0)</f>
        <v>41980</v>
      </c>
      <c r="Q307" s="5">
        <f>VLOOKUP(C307,'[1]5.31在职总表'!$B:$O,14,0)</f>
        <v>42710</v>
      </c>
      <c r="R307" s="8" t="s">
        <v>8287</v>
      </c>
      <c r="S307" s="1" t="s">
        <v>493</v>
      </c>
    </row>
    <row r="308" spans="1:19" x14ac:dyDescent="0.15">
      <c r="A308" s="4">
        <v>307</v>
      </c>
      <c r="B308" s="1" t="s">
        <v>6037</v>
      </c>
      <c r="C308" s="1" t="s">
        <v>6036</v>
      </c>
      <c r="D308" s="1" t="s">
        <v>6035</v>
      </c>
      <c r="E308" s="1" t="s">
        <v>28</v>
      </c>
      <c r="F308" s="1" t="s">
        <v>6034</v>
      </c>
      <c r="G308" s="1" t="s">
        <v>6033</v>
      </c>
      <c r="H308" s="1" t="s">
        <v>6031</v>
      </c>
      <c r="I308" s="1" t="s">
        <v>6032</v>
      </c>
      <c r="J308" s="1" t="s">
        <v>6019</v>
      </c>
      <c r="K308" s="1" t="s">
        <v>5104</v>
      </c>
      <c r="L308" s="10" t="s">
        <v>8199</v>
      </c>
      <c r="M308" s="19" t="s">
        <v>8317</v>
      </c>
      <c r="N308" s="1" t="s">
        <v>0</v>
      </c>
      <c r="O308" s="1"/>
      <c r="P308" s="5">
        <f>VLOOKUP(C308,'[1]5.31在职总表'!$B:$N,13,0)</f>
        <v>41456</v>
      </c>
      <c r="Q308" s="5">
        <f>VLOOKUP(C308,'[1]5.31在职总表'!$B:$O,14,0)</f>
        <v>42185</v>
      </c>
      <c r="R308" s="8" t="s">
        <v>8287</v>
      </c>
      <c r="S308" s="1" t="s">
        <v>493</v>
      </c>
    </row>
    <row r="309" spans="1:19" x14ac:dyDescent="0.15">
      <c r="A309" s="4">
        <v>308</v>
      </c>
      <c r="B309" s="1" t="s">
        <v>6030</v>
      </c>
      <c r="C309" s="1" t="s">
        <v>6029</v>
      </c>
      <c r="D309" s="1" t="s">
        <v>6028</v>
      </c>
      <c r="E309" s="1" t="s">
        <v>28</v>
      </c>
      <c r="F309" s="1" t="s">
        <v>6026</v>
      </c>
      <c r="G309" s="1" t="s">
        <v>6025</v>
      </c>
      <c r="H309" s="1" t="s">
        <v>6023</v>
      </c>
      <c r="I309" s="1" t="s">
        <v>6024</v>
      </c>
      <c r="J309" s="1" t="s">
        <v>6019</v>
      </c>
      <c r="K309" s="1" t="s">
        <v>6027</v>
      </c>
      <c r="L309" s="10" t="s">
        <v>8199</v>
      </c>
      <c r="M309" s="19" t="s">
        <v>8319</v>
      </c>
      <c r="N309" s="1" t="s">
        <v>0</v>
      </c>
      <c r="O309" s="1"/>
      <c r="P309" s="5">
        <f>VLOOKUP(C309,'[1]5.31在职总表'!$B:$N,13,0)</f>
        <v>41456</v>
      </c>
      <c r="Q309" s="5">
        <f>VLOOKUP(C309,'[1]5.31在职总表'!$B:$O,14,0)</f>
        <v>42185</v>
      </c>
      <c r="R309" s="8" t="s">
        <v>8287</v>
      </c>
      <c r="S309" s="1" t="s">
        <v>493</v>
      </c>
    </row>
    <row r="310" spans="1:19" x14ac:dyDescent="0.15">
      <c r="A310" s="4">
        <v>309</v>
      </c>
      <c r="B310" s="1" t="s">
        <v>6022</v>
      </c>
      <c r="C310" s="1" t="s">
        <v>6021</v>
      </c>
      <c r="D310" s="1" t="s">
        <v>6020</v>
      </c>
      <c r="E310" s="1" t="s">
        <v>6</v>
      </c>
      <c r="F310" s="1" t="s">
        <v>6018</v>
      </c>
      <c r="G310" s="1" t="s">
        <v>6017</v>
      </c>
      <c r="H310" s="1" t="s">
        <v>6015</v>
      </c>
      <c r="I310" s="1" t="s">
        <v>6016</v>
      </c>
      <c r="J310" s="1" t="s">
        <v>6019</v>
      </c>
      <c r="K310" s="1" t="s">
        <v>539</v>
      </c>
      <c r="L310" s="10" t="s">
        <v>8280</v>
      </c>
      <c r="M310" s="19" t="s">
        <v>8319</v>
      </c>
      <c r="N310" s="1" t="s">
        <v>0</v>
      </c>
      <c r="O310" s="1"/>
      <c r="P310" s="5">
        <f>VLOOKUP(C310,'[1]5.31在职总表'!$B:$N,13,0)</f>
        <v>41456</v>
      </c>
      <c r="Q310" s="5">
        <f>VLOOKUP(C310,'[1]5.31在职总表'!$B:$O,14,0)</f>
        <v>42185</v>
      </c>
      <c r="R310" s="8" t="s">
        <v>8287</v>
      </c>
      <c r="S310" s="1" t="s">
        <v>493</v>
      </c>
    </row>
    <row r="311" spans="1:19" x14ac:dyDescent="0.15">
      <c r="A311" s="4">
        <v>310</v>
      </c>
      <c r="B311" s="1" t="s">
        <v>6014</v>
      </c>
      <c r="C311" s="1" t="s">
        <v>6013</v>
      </c>
      <c r="D311" s="1" t="s">
        <v>6012</v>
      </c>
      <c r="E311" s="1" t="s">
        <v>28</v>
      </c>
      <c r="F311" s="1" t="s">
        <v>6011</v>
      </c>
      <c r="G311" s="1" t="s">
        <v>6010</v>
      </c>
      <c r="H311" s="1" t="s">
        <v>1298</v>
      </c>
      <c r="I311" s="1" t="s">
        <v>6009</v>
      </c>
      <c r="J311" s="1" t="s">
        <v>5231</v>
      </c>
      <c r="K311" s="1" t="s">
        <v>2530</v>
      </c>
      <c r="L311" s="10" t="s">
        <v>8108</v>
      </c>
      <c r="M311" s="19" t="s">
        <v>8319</v>
      </c>
      <c r="N311" s="1" t="s">
        <v>0</v>
      </c>
      <c r="O311" s="1"/>
      <c r="P311" s="5">
        <f>VLOOKUP(C311,'[1]5.31在职总表'!$B:$N,13,0)</f>
        <v>41987</v>
      </c>
      <c r="Q311" s="5">
        <f>VLOOKUP(C311,'[1]5.31在职总表'!$B:$O,14,0)</f>
        <v>42717</v>
      </c>
      <c r="R311" s="8" t="s">
        <v>8287</v>
      </c>
      <c r="S311" s="1" t="s">
        <v>493</v>
      </c>
    </row>
    <row r="312" spans="1:19" x14ac:dyDescent="0.15">
      <c r="A312" s="4">
        <v>311</v>
      </c>
      <c r="B312" s="1" t="s">
        <v>6008</v>
      </c>
      <c r="C312" s="1" t="s">
        <v>6007</v>
      </c>
      <c r="D312" s="1" t="s">
        <v>6006</v>
      </c>
      <c r="E312" s="1" t="s">
        <v>6</v>
      </c>
      <c r="F312" s="1" t="s">
        <v>6004</v>
      </c>
      <c r="G312" s="1" t="s">
        <v>3477</v>
      </c>
      <c r="H312" s="1" t="s">
        <v>6002</v>
      </c>
      <c r="I312" s="1" t="s">
        <v>6003</v>
      </c>
      <c r="J312" s="1" t="s">
        <v>6005</v>
      </c>
      <c r="K312" s="1" t="s">
        <v>4513</v>
      </c>
      <c r="L312" s="10" t="s">
        <v>787</v>
      </c>
      <c r="M312" s="19" t="s">
        <v>8317</v>
      </c>
      <c r="N312" s="1" t="s">
        <v>0</v>
      </c>
      <c r="O312" s="1"/>
      <c r="P312" s="5">
        <f>VLOOKUP(C312,'[1]5.31在职总表'!$B:$N,13,0)</f>
        <v>41994</v>
      </c>
      <c r="Q312" s="5">
        <f>VLOOKUP(C312,'[1]5.31在职总表'!$B:$O,14,0)</f>
        <v>42725</v>
      </c>
      <c r="R312" s="8" t="s">
        <v>8287</v>
      </c>
      <c r="S312" s="1" t="s">
        <v>493</v>
      </c>
    </row>
    <row r="313" spans="1:19" x14ac:dyDescent="0.15">
      <c r="A313" s="4">
        <v>312</v>
      </c>
      <c r="B313" s="1" t="s">
        <v>6001</v>
      </c>
      <c r="C313" s="1" t="s">
        <v>6000</v>
      </c>
      <c r="D313" s="1" t="s">
        <v>5999</v>
      </c>
      <c r="E313" s="1" t="s">
        <v>28</v>
      </c>
      <c r="F313" s="1" t="s">
        <v>5997</v>
      </c>
      <c r="G313" s="1" t="s">
        <v>5996</v>
      </c>
      <c r="H313" s="1" t="s">
        <v>5995</v>
      </c>
      <c r="I313" s="1" t="s">
        <v>0</v>
      </c>
      <c r="J313" s="1" t="s">
        <v>5998</v>
      </c>
      <c r="K313" s="1" t="s">
        <v>610</v>
      </c>
      <c r="L313" s="10" t="s">
        <v>533</v>
      </c>
      <c r="M313" s="19" t="s">
        <v>8319</v>
      </c>
      <c r="N313" s="1" t="s">
        <v>0</v>
      </c>
      <c r="O313" s="1"/>
      <c r="P313" s="5">
        <f>VLOOKUP(C313,'[1]5.31在职总表'!$B:$N,13,0)</f>
        <v>41998</v>
      </c>
      <c r="Q313" s="5">
        <f>VLOOKUP(C313,'[1]5.31在职总表'!$B:$O,14,0)</f>
        <v>42728</v>
      </c>
      <c r="R313" s="8" t="s">
        <v>8287</v>
      </c>
      <c r="S313" s="1" t="s">
        <v>493</v>
      </c>
    </row>
    <row r="314" spans="1:19" x14ac:dyDescent="0.15">
      <c r="A314" s="4">
        <v>313</v>
      </c>
      <c r="B314" s="1" t="s">
        <v>5994</v>
      </c>
      <c r="C314" s="1" t="s">
        <v>5993</v>
      </c>
      <c r="D314" s="1" t="s">
        <v>5992</v>
      </c>
      <c r="E314" s="1" t="s">
        <v>28</v>
      </c>
      <c r="F314" s="1" t="s">
        <v>5990</v>
      </c>
      <c r="G314" s="1" t="s">
        <v>5989</v>
      </c>
      <c r="H314" s="1" t="s">
        <v>5987</v>
      </c>
      <c r="I314" s="1" t="s">
        <v>5988</v>
      </c>
      <c r="J314" s="1" t="s">
        <v>5991</v>
      </c>
      <c r="K314" s="1" t="s">
        <v>60</v>
      </c>
      <c r="L314" s="10" t="s">
        <v>3251</v>
      </c>
      <c r="M314" s="19" t="s">
        <v>8317</v>
      </c>
      <c r="N314" s="1" t="s">
        <v>0</v>
      </c>
      <c r="O314" s="1"/>
      <c r="P314" s="5">
        <f>VLOOKUP(C314,'[1]5.31在职总表'!$B:$N,13,0)</f>
        <v>42011</v>
      </c>
      <c r="Q314" s="5">
        <f>VLOOKUP(C314,'[1]5.31在职总表'!$B:$O,14,0)</f>
        <v>42741</v>
      </c>
      <c r="R314" s="8" t="s">
        <v>8287</v>
      </c>
      <c r="S314" s="1" t="s">
        <v>493</v>
      </c>
    </row>
    <row r="315" spans="1:19" x14ac:dyDescent="0.15">
      <c r="A315" s="4">
        <v>314</v>
      </c>
      <c r="B315" s="1" t="s">
        <v>5986</v>
      </c>
      <c r="C315" s="1" t="s">
        <v>5985</v>
      </c>
      <c r="D315" s="1" t="s">
        <v>5984</v>
      </c>
      <c r="E315" s="1" t="s">
        <v>28</v>
      </c>
      <c r="F315" s="1" t="s">
        <v>5982</v>
      </c>
      <c r="G315" s="1" t="s">
        <v>5981</v>
      </c>
      <c r="H315" s="1" t="s">
        <v>2418</v>
      </c>
      <c r="I315" s="1" t="s">
        <v>5980</v>
      </c>
      <c r="J315" s="1" t="s">
        <v>5983</v>
      </c>
      <c r="K315" s="1" t="s">
        <v>675</v>
      </c>
      <c r="L315" s="10" t="s">
        <v>8108</v>
      </c>
      <c r="M315" s="19" t="s">
        <v>8319</v>
      </c>
      <c r="N315" s="1" t="s">
        <v>0</v>
      </c>
      <c r="O315" s="1"/>
      <c r="P315" s="5">
        <f>VLOOKUP(C315,'[1]5.31在职总表'!$B:$N,13,0)</f>
        <v>42020</v>
      </c>
      <c r="Q315" s="5">
        <f>VLOOKUP(C315,'[1]5.31在职总表'!$B:$O,14,0)</f>
        <v>42750</v>
      </c>
      <c r="R315" s="8" t="s">
        <v>8287</v>
      </c>
      <c r="S315" s="1" t="s">
        <v>493</v>
      </c>
    </row>
    <row r="316" spans="1:19" x14ac:dyDescent="0.15">
      <c r="A316" s="4">
        <v>315</v>
      </c>
      <c r="B316" s="1" t="s">
        <v>5979</v>
      </c>
      <c r="C316" s="1" t="s">
        <v>5978</v>
      </c>
      <c r="D316" s="1" t="s">
        <v>5977</v>
      </c>
      <c r="E316" s="1" t="s">
        <v>28</v>
      </c>
      <c r="F316" s="1" t="s">
        <v>5975</v>
      </c>
      <c r="G316" s="1" t="s">
        <v>5974</v>
      </c>
      <c r="H316" s="1" t="s">
        <v>4217</v>
      </c>
      <c r="I316" s="1" t="s">
        <v>5973</v>
      </c>
      <c r="J316" s="1" t="s">
        <v>5976</v>
      </c>
      <c r="K316" s="1" t="s">
        <v>603</v>
      </c>
      <c r="L316" s="10" t="s">
        <v>8282</v>
      </c>
      <c r="M316" s="19" t="s">
        <v>8317</v>
      </c>
      <c r="N316" s="1" t="s">
        <v>0</v>
      </c>
      <c r="O316" s="1"/>
      <c r="P316" s="5">
        <f>VLOOKUP(C316,'[1]5.31在职总表'!$B:$N,13,0)</f>
        <v>42020</v>
      </c>
      <c r="Q316" s="5">
        <f>VLOOKUP(C316,'[1]5.31在职总表'!$B:$O,14,0)</f>
        <v>42750</v>
      </c>
      <c r="R316" s="8" t="s">
        <v>8287</v>
      </c>
      <c r="S316" s="1" t="s">
        <v>493</v>
      </c>
    </row>
    <row r="317" spans="1:19" x14ac:dyDescent="0.15">
      <c r="A317" s="4">
        <v>316</v>
      </c>
      <c r="B317" s="1" t="s">
        <v>5972</v>
      </c>
      <c r="C317" s="1" t="s">
        <v>5971</v>
      </c>
      <c r="D317" s="1" t="s">
        <v>5970</v>
      </c>
      <c r="E317" s="1" t="s">
        <v>6</v>
      </c>
      <c r="F317" s="1" t="s">
        <v>5969</v>
      </c>
      <c r="G317" s="1" t="s">
        <v>2426</v>
      </c>
      <c r="H317" s="1" t="s">
        <v>686</v>
      </c>
      <c r="I317" s="1" t="s">
        <v>5968</v>
      </c>
      <c r="J317" s="1" t="s">
        <v>5720</v>
      </c>
      <c r="K317" s="1" t="s">
        <v>2530</v>
      </c>
      <c r="L317" s="10" t="s">
        <v>8108</v>
      </c>
      <c r="M317" s="19" t="s">
        <v>8319</v>
      </c>
      <c r="N317" s="1" t="s">
        <v>0</v>
      </c>
      <c r="O317" s="1"/>
      <c r="P317" s="5">
        <f>VLOOKUP(C317,'[1]5.31在职总表'!$B:$N,13,0)</f>
        <v>42020</v>
      </c>
      <c r="Q317" s="5">
        <f>VLOOKUP(C317,'[1]5.31在职总表'!$B:$O,14,0)</f>
        <v>42750</v>
      </c>
      <c r="R317" s="8" t="s">
        <v>8287</v>
      </c>
      <c r="S317" s="1" t="s">
        <v>493</v>
      </c>
    </row>
    <row r="318" spans="1:19" x14ac:dyDescent="0.15">
      <c r="A318" s="4">
        <v>317</v>
      </c>
      <c r="B318" s="1" t="s">
        <v>5967</v>
      </c>
      <c r="C318" s="1" t="s">
        <v>5966</v>
      </c>
      <c r="D318" s="1" t="s">
        <v>5965</v>
      </c>
      <c r="E318" s="1" t="s">
        <v>6</v>
      </c>
      <c r="F318" s="1" t="s">
        <v>5963</v>
      </c>
      <c r="G318" s="1" t="s">
        <v>5962</v>
      </c>
      <c r="H318" s="1" t="s">
        <v>907</v>
      </c>
      <c r="I318" s="1" t="s">
        <v>5961</v>
      </c>
      <c r="J318" s="1" t="s">
        <v>5964</v>
      </c>
      <c r="K318" s="1" t="s">
        <v>2318</v>
      </c>
      <c r="L318" s="10" t="s">
        <v>8108</v>
      </c>
      <c r="M318" s="18" t="s">
        <v>1647</v>
      </c>
      <c r="N318" s="1" t="s">
        <v>0</v>
      </c>
      <c r="O318" s="1"/>
      <c r="P318" s="5">
        <f>VLOOKUP(C318,'[1]5.31在职总表'!$B:$N,13,0)</f>
        <v>42020</v>
      </c>
      <c r="Q318" s="5">
        <f>VLOOKUP(C318,'[1]5.31在职总表'!$B:$O,14,0)</f>
        <v>42750</v>
      </c>
      <c r="R318" s="8" t="s">
        <v>8287</v>
      </c>
      <c r="S318" s="1" t="s">
        <v>493</v>
      </c>
    </row>
    <row r="319" spans="1:19" x14ac:dyDescent="0.15">
      <c r="A319" s="4">
        <v>318</v>
      </c>
      <c r="B319" s="1" t="s">
        <v>5960</v>
      </c>
      <c r="C319" s="1" t="s">
        <v>5959</v>
      </c>
      <c r="D319" s="1" t="s">
        <v>988</v>
      </c>
      <c r="E319" s="1" t="s">
        <v>28</v>
      </c>
      <c r="F319" s="1" t="s">
        <v>5957</v>
      </c>
      <c r="G319" s="1" t="s">
        <v>5956</v>
      </c>
      <c r="H319" s="1" t="s">
        <v>5955</v>
      </c>
      <c r="I319" s="1" t="s">
        <v>0</v>
      </c>
      <c r="J319" s="1" t="s">
        <v>5958</v>
      </c>
      <c r="K319" s="1" t="s">
        <v>490</v>
      </c>
      <c r="L319" s="10" t="s">
        <v>7821</v>
      </c>
      <c r="M319" s="19" t="s">
        <v>8317</v>
      </c>
      <c r="N319" s="1" t="s">
        <v>0</v>
      </c>
      <c r="O319" s="1"/>
      <c r="P319" s="5">
        <f>VLOOKUP(C319,'[1]5.31在职总表'!$B:$N,13,0)</f>
        <v>42054</v>
      </c>
      <c r="Q319" s="5">
        <f>VLOOKUP(C319,'[1]5.31在职总表'!$B:$O,14,0)</f>
        <v>42784</v>
      </c>
      <c r="R319" s="8" t="s">
        <v>8287</v>
      </c>
      <c r="S319" s="1" t="s">
        <v>493</v>
      </c>
    </row>
    <row r="320" spans="1:19" x14ac:dyDescent="0.15">
      <c r="A320" s="4">
        <v>319</v>
      </c>
      <c r="B320" s="1" t="s">
        <v>5954</v>
      </c>
      <c r="C320" s="1" t="s">
        <v>5953</v>
      </c>
      <c r="D320" s="1" t="s">
        <v>5952</v>
      </c>
      <c r="E320" s="1" t="s">
        <v>28</v>
      </c>
      <c r="F320" s="1" t="s">
        <v>5951</v>
      </c>
      <c r="G320" s="1" t="s">
        <v>4956</v>
      </c>
      <c r="H320" s="1" t="s">
        <v>5949</v>
      </c>
      <c r="I320" s="1" t="s">
        <v>5950</v>
      </c>
      <c r="J320" s="1" t="s">
        <v>5196</v>
      </c>
      <c r="K320" s="1" t="s">
        <v>632</v>
      </c>
      <c r="L320" s="10" t="s">
        <v>8108</v>
      </c>
      <c r="M320" s="19" t="s">
        <v>8319</v>
      </c>
      <c r="N320" s="1" t="s">
        <v>0</v>
      </c>
      <c r="O320" s="1"/>
      <c r="P320" s="5">
        <f>VLOOKUP(C320,'[1]5.31在职总表'!$B:$N,13,0)</f>
        <v>42056</v>
      </c>
      <c r="Q320" s="5">
        <f>VLOOKUP(C320,'[1]5.31在职总表'!$B:$O,14,0)</f>
        <v>42786</v>
      </c>
      <c r="R320" s="8" t="s">
        <v>8287</v>
      </c>
      <c r="S320" s="1" t="s">
        <v>493</v>
      </c>
    </row>
    <row r="321" spans="1:19" x14ac:dyDescent="0.15">
      <c r="A321" s="4">
        <v>320</v>
      </c>
      <c r="B321" s="1" t="s">
        <v>5948</v>
      </c>
      <c r="C321" s="1" t="s">
        <v>5947</v>
      </c>
      <c r="D321" s="1" t="s">
        <v>5946</v>
      </c>
      <c r="E321" s="1" t="s">
        <v>28</v>
      </c>
      <c r="F321" s="1" t="s">
        <v>5945</v>
      </c>
      <c r="G321" s="1" t="s">
        <v>5944</v>
      </c>
      <c r="H321" s="1" t="s">
        <v>643</v>
      </c>
      <c r="I321" s="1" t="s">
        <v>5943</v>
      </c>
      <c r="J321" s="1" t="s">
        <v>5196</v>
      </c>
      <c r="K321" s="1" t="s">
        <v>675</v>
      </c>
      <c r="L321" s="10" t="s">
        <v>8108</v>
      </c>
      <c r="M321" s="18" t="s">
        <v>1647</v>
      </c>
      <c r="N321" s="1" t="s">
        <v>0</v>
      </c>
      <c r="O321" s="1"/>
      <c r="P321" s="5">
        <f>VLOOKUP(C321,'[1]5.31在职总表'!$B:$N,13,0)</f>
        <v>42056</v>
      </c>
      <c r="Q321" s="5">
        <f>VLOOKUP(C321,'[1]5.31在职总表'!$B:$O,14,0)</f>
        <v>42794</v>
      </c>
      <c r="R321" s="8" t="s">
        <v>8287</v>
      </c>
      <c r="S321" s="1" t="s">
        <v>493</v>
      </c>
    </row>
    <row r="322" spans="1:19" x14ac:dyDescent="0.15">
      <c r="A322" s="4">
        <v>321</v>
      </c>
      <c r="B322" s="1" t="s">
        <v>5942</v>
      </c>
      <c r="C322" s="1" t="s">
        <v>5941</v>
      </c>
      <c r="D322" s="1" t="s">
        <v>5940</v>
      </c>
      <c r="E322" s="1" t="s">
        <v>6</v>
      </c>
      <c r="F322" s="1" t="s">
        <v>5938</v>
      </c>
      <c r="G322" s="1" t="s">
        <v>5937</v>
      </c>
      <c r="H322" s="1" t="s">
        <v>5935</v>
      </c>
      <c r="I322" s="1" t="s">
        <v>5936</v>
      </c>
      <c r="J322" s="1" t="s">
        <v>5920</v>
      </c>
      <c r="K322" s="1" t="s">
        <v>5939</v>
      </c>
      <c r="L322" s="10" t="s">
        <v>7821</v>
      </c>
      <c r="M322" s="19" t="s">
        <v>8317</v>
      </c>
      <c r="N322" s="1" t="s">
        <v>0</v>
      </c>
      <c r="O322" s="1"/>
      <c r="P322" s="5">
        <f>VLOOKUP(C322,'[1]5.31在职总表'!$B:$N,13,0)</f>
        <v>42061</v>
      </c>
      <c r="Q322" s="5">
        <f>VLOOKUP(C322,'[1]5.31在职总表'!$B:$O,14,0)</f>
        <v>42791</v>
      </c>
      <c r="R322" s="8" t="s">
        <v>8287</v>
      </c>
      <c r="S322" s="1" t="s">
        <v>493</v>
      </c>
    </row>
    <row r="323" spans="1:19" x14ac:dyDescent="0.15">
      <c r="A323" s="4">
        <v>322</v>
      </c>
      <c r="B323" s="1" t="s">
        <v>5934</v>
      </c>
      <c r="C323" s="1" t="s">
        <v>5933</v>
      </c>
      <c r="D323" s="1" t="s">
        <v>5932</v>
      </c>
      <c r="E323" s="1" t="s">
        <v>28</v>
      </c>
      <c r="F323" s="1" t="s">
        <v>5931</v>
      </c>
      <c r="G323" s="1" t="s">
        <v>1826</v>
      </c>
      <c r="H323" s="1" t="s">
        <v>686</v>
      </c>
      <c r="I323" s="1" t="s">
        <v>5930</v>
      </c>
      <c r="J323" s="1" t="s">
        <v>5920</v>
      </c>
      <c r="K323" s="1" t="s">
        <v>2318</v>
      </c>
      <c r="L323" s="10" t="s">
        <v>8108</v>
      </c>
      <c r="M323" s="18" t="s">
        <v>1647</v>
      </c>
      <c r="N323" s="1" t="s">
        <v>0</v>
      </c>
      <c r="O323" s="1"/>
      <c r="P323" s="5">
        <f>VLOOKUP(C323,'[1]5.31在职总表'!$B:$N,13,0)</f>
        <v>42061</v>
      </c>
      <c r="Q323" s="5">
        <f>VLOOKUP(C323,'[1]5.31在职总表'!$B:$O,14,0)</f>
        <v>42791</v>
      </c>
      <c r="R323" s="8" t="s">
        <v>8287</v>
      </c>
      <c r="S323" s="1" t="s">
        <v>493</v>
      </c>
    </row>
    <row r="324" spans="1:19" x14ac:dyDescent="0.15">
      <c r="A324" s="4">
        <v>323</v>
      </c>
      <c r="B324" s="1" t="s">
        <v>5929</v>
      </c>
      <c r="C324" s="1" t="s">
        <v>5928</v>
      </c>
      <c r="D324" s="1" t="s">
        <v>5927</v>
      </c>
      <c r="E324" s="1" t="s">
        <v>28</v>
      </c>
      <c r="F324" s="1" t="s">
        <v>5926</v>
      </c>
      <c r="G324" s="1" t="s">
        <v>5925</v>
      </c>
      <c r="H324" s="1" t="s">
        <v>4217</v>
      </c>
      <c r="I324" s="1" t="s">
        <v>5924</v>
      </c>
      <c r="J324" s="1" t="s">
        <v>5920</v>
      </c>
      <c r="K324" s="1" t="s">
        <v>675</v>
      </c>
      <c r="L324" s="10" t="s">
        <v>8108</v>
      </c>
      <c r="M324" s="19" t="s">
        <v>8319</v>
      </c>
      <c r="N324" s="1" t="s">
        <v>0</v>
      </c>
      <c r="O324" s="1"/>
      <c r="P324" s="5">
        <f>VLOOKUP(C324,'[1]5.31在职总表'!$B:$N,13,0)</f>
        <v>42061</v>
      </c>
      <c r="Q324" s="5">
        <f>VLOOKUP(C324,'[1]5.31在职总表'!$B:$O,14,0)</f>
        <v>42791</v>
      </c>
      <c r="R324" s="8" t="s">
        <v>8287</v>
      </c>
      <c r="S324" s="1" t="s">
        <v>493</v>
      </c>
    </row>
    <row r="325" spans="1:19" x14ac:dyDescent="0.15">
      <c r="A325" s="4">
        <v>324</v>
      </c>
      <c r="B325" s="1" t="s">
        <v>5923</v>
      </c>
      <c r="C325" s="1" t="s">
        <v>5922</v>
      </c>
      <c r="D325" s="1" t="s">
        <v>5921</v>
      </c>
      <c r="E325" s="1" t="s">
        <v>28</v>
      </c>
      <c r="F325" s="1" t="s">
        <v>5919</v>
      </c>
      <c r="G325" s="1" t="s">
        <v>5918</v>
      </c>
      <c r="H325" s="1" t="s">
        <v>5916</v>
      </c>
      <c r="I325" s="1" t="s">
        <v>5917</v>
      </c>
      <c r="J325" s="1" t="s">
        <v>5920</v>
      </c>
      <c r="K325" s="1" t="s">
        <v>522</v>
      </c>
      <c r="L325" s="10" t="s">
        <v>787</v>
      </c>
      <c r="M325" s="19" t="s">
        <v>8319</v>
      </c>
      <c r="N325" s="1" t="s">
        <v>0</v>
      </c>
      <c r="O325" s="1"/>
      <c r="P325" s="5">
        <f>VLOOKUP(C325,'[1]5.31在职总表'!$B:$N,13,0)</f>
        <v>42061</v>
      </c>
      <c r="Q325" s="5">
        <f>VLOOKUP(C325,'[1]5.31在职总表'!$B:$O,14,0)</f>
        <v>42791</v>
      </c>
      <c r="R325" s="8" t="s">
        <v>8287</v>
      </c>
      <c r="S325" s="1" t="s">
        <v>493</v>
      </c>
    </row>
    <row r="326" spans="1:19" x14ac:dyDescent="0.15">
      <c r="A326" s="4">
        <v>325</v>
      </c>
      <c r="B326" s="1" t="s">
        <v>5915</v>
      </c>
      <c r="C326" s="1" t="s">
        <v>5914</v>
      </c>
      <c r="D326" s="1" t="s">
        <v>5913</v>
      </c>
      <c r="E326" s="1" t="s">
        <v>6</v>
      </c>
      <c r="F326" s="1" t="s">
        <v>5912</v>
      </c>
      <c r="G326" s="1" t="s">
        <v>5911</v>
      </c>
      <c r="H326" s="1" t="s">
        <v>5909</v>
      </c>
      <c r="I326" s="1" t="s">
        <v>5910</v>
      </c>
      <c r="J326" s="1" t="s">
        <v>4760</v>
      </c>
      <c r="K326" s="1" t="s">
        <v>2318</v>
      </c>
      <c r="L326" s="10" t="s">
        <v>8108</v>
      </c>
      <c r="M326" s="18" t="s">
        <v>1647</v>
      </c>
      <c r="N326" s="1" t="s">
        <v>0</v>
      </c>
      <c r="O326" s="1"/>
      <c r="P326" s="5">
        <f>VLOOKUP(C326,'[1]5.31在职总表'!$B:$N,13,0)</f>
        <v>42064</v>
      </c>
      <c r="Q326" s="5">
        <f>VLOOKUP(C326,'[1]5.31在职总表'!$B:$O,14,0)</f>
        <v>42794</v>
      </c>
      <c r="R326" s="8" t="s">
        <v>8287</v>
      </c>
      <c r="S326" s="1" t="s">
        <v>493</v>
      </c>
    </row>
    <row r="327" spans="1:19" x14ac:dyDescent="0.15">
      <c r="A327" s="4">
        <v>326</v>
      </c>
      <c r="B327" s="1" t="s">
        <v>5908</v>
      </c>
      <c r="C327" s="1" t="s">
        <v>5907</v>
      </c>
      <c r="D327" s="1" t="s">
        <v>5906</v>
      </c>
      <c r="E327" s="1" t="s">
        <v>6</v>
      </c>
      <c r="F327" s="1" t="s">
        <v>5905</v>
      </c>
      <c r="G327" s="1" t="s">
        <v>4372</v>
      </c>
      <c r="H327" s="1" t="s">
        <v>5903</v>
      </c>
      <c r="I327" s="1" t="s">
        <v>5904</v>
      </c>
      <c r="J327" s="1" t="s">
        <v>4760</v>
      </c>
      <c r="K327" s="1" t="s">
        <v>340</v>
      </c>
      <c r="L327" s="10" t="s">
        <v>3362</v>
      </c>
      <c r="M327" s="19" t="s">
        <v>8319</v>
      </c>
      <c r="N327" s="1" t="s">
        <v>0</v>
      </c>
      <c r="O327" s="1"/>
      <c r="P327" s="5">
        <f>VLOOKUP(C327,'[1]5.31在职总表'!$B:$N,13,0)</f>
        <v>42063</v>
      </c>
      <c r="Q327" s="5">
        <f>VLOOKUP(C327,'[1]5.31在职总表'!$B:$O,14,0)</f>
        <v>42793</v>
      </c>
      <c r="R327" s="8" t="s">
        <v>8287</v>
      </c>
      <c r="S327" s="1" t="s">
        <v>493</v>
      </c>
    </row>
    <row r="328" spans="1:19" x14ac:dyDescent="0.15">
      <c r="A328" s="4">
        <v>327</v>
      </c>
      <c r="B328" s="1" t="s">
        <v>5902</v>
      </c>
      <c r="C328" s="1" t="s">
        <v>5901</v>
      </c>
      <c r="D328" s="1" t="s">
        <v>5900</v>
      </c>
      <c r="E328" s="1" t="s">
        <v>28</v>
      </c>
      <c r="F328" s="1" t="s">
        <v>5898</v>
      </c>
      <c r="G328" s="1" t="s">
        <v>5897</v>
      </c>
      <c r="H328" s="1" t="s">
        <v>686</v>
      </c>
      <c r="I328" s="1" t="s">
        <v>5896</v>
      </c>
      <c r="J328" s="1" t="s">
        <v>4760</v>
      </c>
      <c r="K328" s="1" t="s">
        <v>5899</v>
      </c>
      <c r="L328" s="10" t="s">
        <v>8108</v>
      </c>
      <c r="M328" s="18" t="s">
        <v>1647</v>
      </c>
      <c r="N328" s="1" t="s">
        <v>0</v>
      </c>
      <c r="O328" s="1"/>
      <c r="P328" s="5">
        <f>VLOOKUP(C328,'[1]5.31在职总表'!$B:$N,13,0)</f>
        <v>42064</v>
      </c>
      <c r="Q328" s="5">
        <f>VLOOKUP(C328,'[1]5.31在职总表'!$B:$O,14,0)</f>
        <v>42794</v>
      </c>
      <c r="R328" s="8" t="s">
        <v>8287</v>
      </c>
      <c r="S328" s="1" t="s">
        <v>493</v>
      </c>
    </row>
    <row r="329" spans="1:19" x14ac:dyDescent="0.15">
      <c r="A329" s="4">
        <v>328</v>
      </c>
      <c r="B329" s="1" t="s">
        <v>5895</v>
      </c>
      <c r="C329" s="1" t="s">
        <v>5894</v>
      </c>
      <c r="D329" s="1" t="s">
        <v>5893</v>
      </c>
      <c r="E329" s="1" t="s">
        <v>28</v>
      </c>
      <c r="F329" s="1" t="s">
        <v>5892</v>
      </c>
      <c r="G329" s="1" t="s">
        <v>5891</v>
      </c>
      <c r="H329" s="1" t="s">
        <v>5889</v>
      </c>
      <c r="I329" s="1" t="s">
        <v>5890</v>
      </c>
      <c r="J329" s="1" t="s">
        <v>4760</v>
      </c>
      <c r="K329" s="1" t="s">
        <v>7</v>
      </c>
      <c r="L329" s="10" t="s">
        <v>8108</v>
      </c>
      <c r="M329" s="19" t="s">
        <v>8319</v>
      </c>
      <c r="N329" s="1" t="s">
        <v>0</v>
      </c>
      <c r="O329" s="1"/>
      <c r="P329" s="5">
        <f>VLOOKUP(C329,'[1]5.31在职总表'!$B:$N,13,0)</f>
        <v>42063</v>
      </c>
      <c r="Q329" s="5">
        <f>VLOOKUP(C329,'[1]5.31在职总表'!$B:$O,14,0)</f>
        <v>42793</v>
      </c>
      <c r="R329" s="8" t="s">
        <v>8287</v>
      </c>
      <c r="S329" s="1" t="s">
        <v>493</v>
      </c>
    </row>
    <row r="330" spans="1:19" x14ac:dyDescent="0.15">
      <c r="A330" s="4">
        <v>329</v>
      </c>
      <c r="B330" s="1" t="s">
        <v>5888</v>
      </c>
      <c r="C330" s="1" t="s">
        <v>5887</v>
      </c>
      <c r="D330" s="1" t="s">
        <v>5886</v>
      </c>
      <c r="E330" s="1" t="s">
        <v>6</v>
      </c>
      <c r="F330" s="1" t="s">
        <v>5884</v>
      </c>
      <c r="G330" s="1" t="s">
        <v>5883</v>
      </c>
      <c r="H330" s="1" t="s">
        <v>5881</v>
      </c>
      <c r="I330" s="1" t="s">
        <v>5882</v>
      </c>
      <c r="J330" s="1" t="s">
        <v>5885</v>
      </c>
      <c r="K330" s="1" t="s">
        <v>586</v>
      </c>
      <c r="L330" s="10" t="s">
        <v>586</v>
      </c>
      <c r="M330" s="19" t="s">
        <v>8317</v>
      </c>
      <c r="N330" s="1" t="s">
        <v>0</v>
      </c>
      <c r="O330" s="1"/>
      <c r="P330" s="5">
        <f>VLOOKUP(C330,'[1]5.31在职总表'!$B:$N,13,0)</f>
        <v>41456</v>
      </c>
      <c r="Q330" s="5">
        <f>VLOOKUP(C330,'[1]5.31在职总表'!$B:$O,14,0)</f>
        <v>42185</v>
      </c>
      <c r="R330" s="8" t="s">
        <v>8287</v>
      </c>
      <c r="S330" s="1" t="s">
        <v>493</v>
      </c>
    </row>
    <row r="331" spans="1:19" x14ac:dyDescent="0.15">
      <c r="A331" s="4">
        <v>330</v>
      </c>
      <c r="B331" s="1" t="s">
        <v>5880</v>
      </c>
      <c r="C331" s="1" t="s">
        <v>5879</v>
      </c>
      <c r="D331" s="1" t="s">
        <v>5878</v>
      </c>
      <c r="E331" s="1" t="s">
        <v>28</v>
      </c>
      <c r="F331" s="1" t="s">
        <v>5877</v>
      </c>
      <c r="G331" s="1" t="s">
        <v>5876</v>
      </c>
      <c r="H331" s="1" t="s">
        <v>5874</v>
      </c>
      <c r="I331" s="1" t="s">
        <v>5875</v>
      </c>
      <c r="J331" s="1" t="s">
        <v>5864</v>
      </c>
      <c r="K331" s="1" t="s">
        <v>632</v>
      </c>
      <c r="L331" s="10" t="s">
        <v>8108</v>
      </c>
      <c r="M331" s="19" t="s">
        <v>8319</v>
      </c>
      <c r="N331" s="1" t="s">
        <v>0</v>
      </c>
      <c r="O331" s="1"/>
      <c r="P331" s="5">
        <f>VLOOKUP(C331,'[1]5.31在职总表'!$B:$N,13,0)</f>
        <v>42068</v>
      </c>
      <c r="Q331" s="5">
        <f>VLOOKUP(C331,'[1]5.31在职总表'!$B:$O,14,0)</f>
        <v>42798</v>
      </c>
      <c r="R331" s="8" t="s">
        <v>8287</v>
      </c>
      <c r="S331" s="1" t="s">
        <v>493</v>
      </c>
    </row>
    <row r="332" spans="1:19" x14ac:dyDescent="0.15">
      <c r="A332" s="4">
        <v>331</v>
      </c>
      <c r="B332" s="1" t="s">
        <v>5873</v>
      </c>
      <c r="C332" s="1" t="s">
        <v>5872</v>
      </c>
      <c r="D332" s="1" t="s">
        <v>5871</v>
      </c>
      <c r="E332" s="1" t="s">
        <v>28</v>
      </c>
      <c r="F332" s="1" t="s">
        <v>5870</v>
      </c>
      <c r="G332" s="1" t="s">
        <v>5869</v>
      </c>
      <c r="H332" s="1" t="s">
        <v>735</v>
      </c>
      <c r="I332" s="1" t="s">
        <v>5868</v>
      </c>
      <c r="J332" s="1" t="s">
        <v>5864</v>
      </c>
      <c r="K332" s="1" t="s">
        <v>675</v>
      </c>
      <c r="L332" s="10" t="s">
        <v>8108</v>
      </c>
      <c r="M332" s="19" t="s">
        <v>8319</v>
      </c>
      <c r="N332" s="1" t="s">
        <v>0</v>
      </c>
      <c r="O332" s="1"/>
      <c r="P332" s="5">
        <f>VLOOKUP(C332,'[1]5.31在职总表'!$B:$N,13,0)</f>
        <v>42068</v>
      </c>
      <c r="Q332" s="5">
        <f>VLOOKUP(C332,'[1]5.31在职总表'!$B:$O,14,0)</f>
        <v>42798</v>
      </c>
      <c r="R332" s="8" t="s">
        <v>8287</v>
      </c>
      <c r="S332" s="1" t="s">
        <v>493</v>
      </c>
    </row>
    <row r="333" spans="1:19" x14ac:dyDescent="0.15">
      <c r="A333" s="4">
        <v>332</v>
      </c>
      <c r="B333" s="1" t="s">
        <v>5867</v>
      </c>
      <c r="C333" s="1" t="s">
        <v>5866</v>
      </c>
      <c r="D333" s="1" t="s">
        <v>5865</v>
      </c>
      <c r="E333" s="1" t="s">
        <v>28</v>
      </c>
      <c r="F333" s="1" t="s">
        <v>5863</v>
      </c>
      <c r="G333" s="1" t="s">
        <v>5862</v>
      </c>
      <c r="H333" s="1" t="s">
        <v>5860</v>
      </c>
      <c r="I333" s="1" t="s">
        <v>5861</v>
      </c>
      <c r="J333" s="1" t="s">
        <v>5864</v>
      </c>
      <c r="K333" s="1" t="s">
        <v>675</v>
      </c>
      <c r="L333" s="10" t="s">
        <v>8108</v>
      </c>
      <c r="M333" s="18" t="s">
        <v>1647</v>
      </c>
      <c r="N333" s="1" t="s">
        <v>0</v>
      </c>
      <c r="O333" s="1"/>
      <c r="P333" s="5">
        <f>VLOOKUP(C333,'[1]5.31在职总表'!$B:$N,13,0)</f>
        <v>42068</v>
      </c>
      <c r="Q333" s="5">
        <f>VLOOKUP(C333,'[1]5.31在职总表'!$B:$O,14,0)</f>
        <v>42798</v>
      </c>
      <c r="R333" s="8" t="s">
        <v>8287</v>
      </c>
      <c r="S333" s="1" t="s">
        <v>493</v>
      </c>
    </row>
    <row r="334" spans="1:19" x14ac:dyDescent="0.15">
      <c r="A334" s="4">
        <v>333</v>
      </c>
      <c r="B334" s="1" t="s">
        <v>5859</v>
      </c>
      <c r="C334" s="1" t="s">
        <v>5858</v>
      </c>
      <c r="D334" s="1" t="s">
        <v>5857</v>
      </c>
      <c r="E334" s="1" t="s">
        <v>28</v>
      </c>
      <c r="F334" s="1" t="s">
        <v>5855</v>
      </c>
      <c r="G334" s="1" t="s">
        <v>5854</v>
      </c>
      <c r="H334" s="1" t="s">
        <v>5852</v>
      </c>
      <c r="I334" s="1" t="s">
        <v>5853</v>
      </c>
      <c r="J334" s="1" t="s">
        <v>5856</v>
      </c>
      <c r="K334" s="1" t="s">
        <v>632</v>
      </c>
      <c r="L334" s="10" t="s">
        <v>8108</v>
      </c>
      <c r="M334" s="19" t="s">
        <v>8319</v>
      </c>
      <c r="N334" s="1" t="s">
        <v>0</v>
      </c>
      <c r="O334" s="1"/>
      <c r="P334" s="5">
        <f>VLOOKUP(C334,'[1]5.31在职总表'!$B:$N,13,0)</f>
        <v>42069</v>
      </c>
      <c r="Q334" s="5">
        <f>VLOOKUP(C334,'[1]5.31在职总表'!$B:$O,14,0)</f>
        <v>42799</v>
      </c>
      <c r="R334" s="8" t="s">
        <v>8287</v>
      </c>
      <c r="S334" s="1" t="s">
        <v>493</v>
      </c>
    </row>
    <row r="335" spans="1:19" x14ac:dyDescent="0.15">
      <c r="A335" s="4">
        <v>334</v>
      </c>
      <c r="B335" s="1" t="s">
        <v>5851</v>
      </c>
      <c r="C335" s="1" t="s">
        <v>5850</v>
      </c>
      <c r="D335" s="1" t="s">
        <v>5849</v>
      </c>
      <c r="E335" s="1" t="s">
        <v>28</v>
      </c>
      <c r="F335" s="1" t="s">
        <v>5848</v>
      </c>
      <c r="G335" s="1" t="s">
        <v>5847</v>
      </c>
      <c r="H335" s="1" t="s">
        <v>722</v>
      </c>
      <c r="I335" s="1" t="s">
        <v>5846</v>
      </c>
      <c r="J335" s="1" t="s">
        <v>5842</v>
      </c>
      <c r="K335" s="1" t="s">
        <v>578</v>
      </c>
      <c r="L335" s="10" t="s">
        <v>7789</v>
      </c>
      <c r="M335" s="19" t="s">
        <v>8319</v>
      </c>
      <c r="N335" s="1" t="s">
        <v>0</v>
      </c>
      <c r="O335" s="1"/>
      <c r="P335" s="5">
        <f>VLOOKUP(C335,'[1]5.31在职总表'!$B:$N,13,0)</f>
        <v>42071</v>
      </c>
      <c r="Q335" s="5">
        <f>VLOOKUP(C335,'[1]5.31在职总表'!$B:$O,14,0)</f>
        <v>42801</v>
      </c>
      <c r="R335" s="8" t="s">
        <v>8287</v>
      </c>
      <c r="S335" s="1" t="s">
        <v>493</v>
      </c>
    </row>
    <row r="336" spans="1:19" x14ac:dyDescent="0.15">
      <c r="A336" s="4">
        <v>335</v>
      </c>
      <c r="B336" s="1" t="s">
        <v>5845</v>
      </c>
      <c r="C336" s="1" t="s">
        <v>5844</v>
      </c>
      <c r="D336" s="1" t="s">
        <v>5843</v>
      </c>
      <c r="E336" s="1" t="s">
        <v>6</v>
      </c>
      <c r="F336" s="1" t="s">
        <v>5841</v>
      </c>
      <c r="G336" s="1" t="s">
        <v>5840</v>
      </c>
      <c r="H336" s="1" t="s">
        <v>907</v>
      </c>
      <c r="I336" s="1" t="s">
        <v>5839</v>
      </c>
      <c r="J336" s="1" t="s">
        <v>5842</v>
      </c>
      <c r="K336" s="1" t="s">
        <v>4528</v>
      </c>
      <c r="L336" s="10" t="s">
        <v>595</v>
      </c>
      <c r="M336" s="19" t="s">
        <v>8319</v>
      </c>
      <c r="N336" s="1" t="s">
        <v>0</v>
      </c>
      <c r="O336" s="1"/>
      <c r="P336" s="5">
        <f>VLOOKUP(C336,'[1]5.31在职总表'!$B:$N,13,0)</f>
        <v>42071</v>
      </c>
      <c r="Q336" s="5">
        <f>VLOOKUP(C336,'[1]5.31在职总表'!$B:$O,14,0)</f>
        <v>42801</v>
      </c>
      <c r="R336" s="8" t="s">
        <v>8287</v>
      </c>
      <c r="S336" s="1" t="s">
        <v>493</v>
      </c>
    </row>
    <row r="337" spans="1:19" x14ac:dyDescent="0.15">
      <c r="A337" s="4">
        <v>336</v>
      </c>
      <c r="B337" s="1" t="s">
        <v>5838</v>
      </c>
      <c r="C337" s="1" t="s">
        <v>5837</v>
      </c>
      <c r="D337" s="1" t="s">
        <v>5836</v>
      </c>
      <c r="E337" s="1" t="s">
        <v>6</v>
      </c>
      <c r="F337" s="1" t="s">
        <v>5834</v>
      </c>
      <c r="G337" s="1" t="s">
        <v>5833</v>
      </c>
      <c r="H337" s="1" t="s">
        <v>5831</v>
      </c>
      <c r="I337" s="1" t="s">
        <v>5832</v>
      </c>
      <c r="J337" s="1" t="s">
        <v>5835</v>
      </c>
      <c r="K337" s="1" t="s">
        <v>4528</v>
      </c>
      <c r="L337" s="10" t="s">
        <v>595</v>
      </c>
      <c r="M337" s="19" t="s">
        <v>8319</v>
      </c>
      <c r="N337" s="1" t="s">
        <v>0</v>
      </c>
      <c r="O337" s="1"/>
      <c r="P337" s="5">
        <f>VLOOKUP(C337,'[1]5.31在职总表'!$B:$N,13,0)</f>
        <v>42076</v>
      </c>
      <c r="Q337" s="5">
        <f>VLOOKUP(C337,'[1]5.31在职总表'!$B:$O,14,0)</f>
        <v>42806</v>
      </c>
      <c r="R337" s="8" t="s">
        <v>8287</v>
      </c>
      <c r="S337" s="1" t="s">
        <v>493</v>
      </c>
    </row>
    <row r="338" spans="1:19" x14ac:dyDescent="0.15">
      <c r="A338" s="4">
        <v>337</v>
      </c>
      <c r="B338" s="1" t="s">
        <v>5830</v>
      </c>
      <c r="C338" s="1" t="s">
        <v>5829</v>
      </c>
      <c r="D338" s="1" t="s">
        <v>5828</v>
      </c>
      <c r="E338" s="1" t="s">
        <v>28</v>
      </c>
      <c r="F338" s="1" t="s">
        <v>5826</v>
      </c>
      <c r="G338" s="1" t="s">
        <v>5825</v>
      </c>
      <c r="H338" s="1" t="s">
        <v>5823</v>
      </c>
      <c r="I338" s="1" t="s">
        <v>5824</v>
      </c>
      <c r="J338" s="1" t="s">
        <v>5827</v>
      </c>
      <c r="K338" s="1" t="s">
        <v>586</v>
      </c>
      <c r="L338" s="10" t="s">
        <v>586</v>
      </c>
      <c r="M338" s="19" t="s">
        <v>8317</v>
      </c>
      <c r="N338" s="1" t="s">
        <v>0</v>
      </c>
      <c r="O338" s="1"/>
      <c r="P338" s="5">
        <f>VLOOKUP(C338,'[1]5.31在职总表'!$B:$N,13,0)</f>
        <v>42081</v>
      </c>
      <c r="Q338" s="5">
        <f>VLOOKUP(C338,'[1]5.31在职总表'!$B:$O,14,0)</f>
        <v>42811</v>
      </c>
      <c r="R338" s="8" t="s">
        <v>8287</v>
      </c>
      <c r="S338" s="1" t="s">
        <v>493</v>
      </c>
    </row>
    <row r="339" spans="1:19" x14ac:dyDescent="0.15">
      <c r="A339" s="4">
        <v>338</v>
      </c>
      <c r="B339" s="1" t="s">
        <v>5822</v>
      </c>
      <c r="C339" s="1" t="s">
        <v>5821</v>
      </c>
      <c r="D339" s="1" t="s">
        <v>5820</v>
      </c>
      <c r="E339" s="1" t="s">
        <v>6</v>
      </c>
      <c r="F339" s="1" t="s">
        <v>5818</v>
      </c>
      <c r="G339" s="1" t="s">
        <v>5817</v>
      </c>
      <c r="H339" s="1" t="s">
        <v>5815</v>
      </c>
      <c r="I339" s="1" t="s">
        <v>5816</v>
      </c>
      <c r="J339" s="1" t="s">
        <v>5819</v>
      </c>
      <c r="K339" s="1" t="s">
        <v>603</v>
      </c>
      <c r="L339" s="10" t="s">
        <v>8282</v>
      </c>
      <c r="M339" s="19" t="s">
        <v>8317</v>
      </c>
      <c r="N339" s="1" t="s">
        <v>0</v>
      </c>
      <c r="O339" s="1"/>
      <c r="P339" s="5">
        <f>VLOOKUP(C339,'[1]5.31在职总表'!$B:$N,13,0)</f>
        <v>41456</v>
      </c>
      <c r="Q339" s="5">
        <f>VLOOKUP(C339,'[1]5.31在职总表'!$B:$O,14,0)</f>
        <v>42185</v>
      </c>
      <c r="R339" s="8" t="s">
        <v>8287</v>
      </c>
      <c r="S339" s="1" t="s">
        <v>493</v>
      </c>
    </row>
    <row r="340" spans="1:19" x14ac:dyDescent="0.15">
      <c r="A340" s="4">
        <v>339</v>
      </c>
      <c r="B340" s="1" t="s">
        <v>5814</v>
      </c>
      <c r="C340" s="1" t="s">
        <v>5813</v>
      </c>
      <c r="D340" s="1" t="s">
        <v>5812</v>
      </c>
      <c r="E340" s="1" t="s">
        <v>6</v>
      </c>
      <c r="F340" s="1" t="s">
        <v>5810</v>
      </c>
      <c r="G340" s="1" t="s">
        <v>1473</v>
      </c>
      <c r="H340" s="1" t="s">
        <v>5808</v>
      </c>
      <c r="I340" s="1" t="s">
        <v>5809</v>
      </c>
      <c r="J340" s="1" t="s">
        <v>5811</v>
      </c>
      <c r="K340" s="1" t="s">
        <v>340</v>
      </c>
      <c r="L340" s="10" t="s">
        <v>3362</v>
      </c>
      <c r="M340" s="19" t="s">
        <v>8319</v>
      </c>
      <c r="N340" s="1" t="s">
        <v>0</v>
      </c>
      <c r="O340" s="1"/>
      <c r="P340" s="5">
        <f>VLOOKUP(C340,'[1]5.31在职总表'!$B:$N,13,0)</f>
        <v>42089</v>
      </c>
      <c r="Q340" s="5">
        <f>VLOOKUP(C340,'[1]5.31在职总表'!$B:$O,14,0)</f>
        <v>42819</v>
      </c>
      <c r="R340" s="8" t="s">
        <v>8287</v>
      </c>
      <c r="S340" s="1" t="s">
        <v>493</v>
      </c>
    </row>
    <row r="341" spans="1:19" x14ac:dyDescent="0.15">
      <c r="A341" s="4">
        <v>340</v>
      </c>
      <c r="B341" s="1" t="s">
        <v>5807</v>
      </c>
      <c r="C341" s="1" t="s">
        <v>5806</v>
      </c>
      <c r="D341" s="1" t="s">
        <v>5805</v>
      </c>
      <c r="E341" s="1" t="s">
        <v>28</v>
      </c>
      <c r="F341" s="1" t="s">
        <v>5803</v>
      </c>
      <c r="G341" s="1" t="s">
        <v>5802</v>
      </c>
      <c r="H341" s="1" t="s">
        <v>1572</v>
      </c>
      <c r="I341" s="1" t="s">
        <v>5801</v>
      </c>
      <c r="J341" s="1" t="s">
        <v>5804</v>
      </c>
      <c r="K341" s="1" t="s">
        <v>675</v>
      </c>
      <c r="L341" s="10" t="s">
        <v>8108</v>
      </c>
      <c r="M341" s="19" t="s">
        <v>8319</v>
      </c>
      <c r="N341" s="1" t="s">
        <v>0</v>
      </c>
      <c r="O341" s="1"/>
      <c r="P341" s="5">
        <f>VLOOKUP(C341,'[1]5.31在职总表'!$B:$N,13,0)</f>
        <v>42090</v>
      </c>
      <c r="Q341" s="5">
        <f>VLOOKUP(C341,'[1]5.31在职总表'!$B:$O,14,0)</f>
        <v>42820</v>
      </c>
      <c r="R341" s="8" t="s">
        <v>8287</v>
      </c>
      <c r="S341" s="1" t="s">
        <v>493</v>
      </c>
    </row>
    <row r="342" spans="1:19" x14ac:dyDescent="0.15">
      <c r="A342" s="4">
        <v>341</v>
      </c>
      <c r="B342" s="1" t="s">
        <v>5800</v>
      </c>
      <c r="C342" s="1" t="s">
        <v>5799</v>
      </c>
      <c r="D342" s="1" t="s">
        <v>5798</v>
      </c>
      <c r="E342" s="1" t="s">
        <v>28</v>
      </c>
      <c r="F342" s="1" t="s">
        <v>5796</v>
      </c>
      <c r="G342" s="1" t="s">
        <v>848</v>
      </c>
      <c r="H342" s="1" t="s">
        <v>686</v>
      </c>
      <c r="I342" s="1" t="s">
        <v>5795</v>
      </c>
      <c r="J342" s="1" t="s">
        <v>5797</v>
      </c>
      <c r="K342" s="1" t="s">
        <v>499</v>
      </c>
      <c r="L342" s="10" t="s">
        <v>8279</v>
      </c>
      <c r="M342" s="19" t="s">
        <v>8317</v>
      </c>
      <c r="N342" s="1" t="s">
        <v>0</v>
      </c>
      <c r="O342" s="1"/>
      <c r="P342" s="5">
        <f>VLOOKUP(C342,'[1]5.31在职总表'!$B:$N,13,0)</f>
        <v>42095</v>
      </c>
      <c r="Q342" s="5">
        <f>VLOOKUP(C342,'[1]5.31在职总表'!$B:$O,14,0)</f>
        <v>42825</v>
      </c>
      <c r="R342" s="8" t="s">
        <v>8287</v>
      </c>
      <c r="S342" s="1" t="s">
        <v>493</v>
      </c>
    </row>
    <row r="343" spans="1:19" x14ac:dyDescent="0.15">
      <c r="A343" s="4">
        <v>342</v>
      </c>
      <c r="B343" s="1" t="s">
        <v>5794</v>
      </c>
      <c r="C343" s="1" t="s">
        <v>5793</v>
      </c>
      <c r="D343" s="1" t="s">
        <v>5792</v>
      </c>
      <c r="E343" s="1" t="s">
        <v>28</v>
      </c>
      <c r="F343" s="1" t="s">
        <v>5791</v>
      </c>
      <c r="G343" s="1" t="s">
        <v>5790</v>
      </c>
      <c r="H343" s="1" t="s">
        <v>1356</v>
      </c>
      <c r="I343" s="1" t="s">
        <v>5789</v>
      </c>
      <c r="J343" s="1" t="s">
        <v>5779</v>
      </c>
      <c r="K343" s="1" t="s">
        <v>522</v>
      </c>
      <c r="L343" s="10" t="s">
        <v>787</v>
      </c>
      <c r="M343" s="19" t="s">
        <v>8319</v>
      </c>
      <c r="N343" s="1" t="s">
        <v>0</v>
      </c>
      <c r="O343" s="1"/>
      <c r="P343" s="5">
        <f>VLOOKUP(C343,'[1]5.31在职总表'!$B:$N,13,0)</f>
        <v>42096</v>
      </c>
      <c r="Q343" s="5">
        <f>VLOOKUP(C343,'[1]5.31在职总表'!$B:$O,14,0)</f>
        <v>42826</v>
      </c>
      <c r="R343" s="8" t="s">
        <v>8287</v>
      </c>
      <c r="S343" s="1" t="s">
        <v>493</v>
      </c>
    </row>
    <row r="344" spans="1:19" x14ac:dyDescent="0.15">
      <c r="A344" s="4">
        <v>343</v>
      </c>
      <c r="B344" s="1" t="s">
        <v>5788</v>
      </c>
      <c r="C344" s="1" t="s">
        <v>5787</v>
      </c>
      <c r="D344" s="1" t="s">
        <v>5786</v>
      </c>
      <c r="E344" s="1" t="s">
        <v>28</v>
      </c>
      <c r="F344" s="1" t="s">
        <v>5785</v>
      </c>
      <c r="G344" s="1" t="s">
        <v>5784</v>
      </c>
      <c r="H344" s="1" t="s">
        <v>5783</v>
      </c>
      <c r="I344" s="1" t="s">
        <v>0</v>
      </c>
      <c r="J344" s="1" t="s">
        <v>5779</v>
      </c>
      <c r="K344" s="1" t="s">
        <v>7</v>
      </c>
      <c r="L344" s="10" t="s">
        <v>8108</v>
      </c>
      <c r="M344" s="19" t="s">
        <v>8319</v>
      </c>
      <c r="N344" s="1" t="s">
        <v>0</v>
      </c>
      <c r="O344" s="1"/>
      <c r="P344" s="5">
        <f>VLOOKUP(C344,'[1]5.31在职总表'!$B:$N,13,0)</f>
        <v>42096</v>
      </c>
      <c r="Q344" s="5">
        <f>VLOOKUP(C344,'[1]5.31在职总表'!$B:$O,14,0)</f>
        <v>42826</v>
      </c>
      <c r="R344" s="8" t="s">
        <v>8287</v>
      </c>
      <c r="S344" s="1" t="s">
        <v>493</v>
      </c>
    </row>
    <row r="345" spans="1:19" x14ac:dyDescent="0.15">
      <c r="A345" s="4">
        <v>344</v>
      </c>
      <c r="B345" s="1" t="s">
        <v>5782</v>
      </c>
      <c r="C345" s="1" t="s">
        <v>5781</v>
      </c>
      <c r="D345" s="1" t="s">
        <v>5780</v>
      </c>
      <c r="E345" s="1" t="s">
        <v>28</v>
      </c>
      <c r="F345" s="1" t="s">
        <v>5778</v>
      </c>
      <c r="G345" s="1" t="s">
        <v>5777</v>
      </c>
      <c r="H345" s="1" t="s">
        <v>5775</v>
      </c>
      <c r="I345" s="1" t="s">
        <v>5776</v>
      </c>
      <c r="J345" s="1" t="s">
        <v>5779</v>
      </c>
      <c r="K345" s="1" t="s">
        <v>7</v>
      </c>
      <c r="L345" s="10" t="s">
        <v>8108</v>
      </c>
      <c r="M345" s="19" t="s">
        <v>8319</v>
      </c>
      <c r="N345" s="1" t="s">
        <v>0</v>
      </c>
      <c r="O345" s="1"/>
      <c r="P345" s="5">
        <f>VLOOKUP(C345,'[1]5.31在职总表'!$B:$N,13,0)</f>
        <v>42096</v>
      </c>
      <c r="Q345" s="5">
        <f>VLOOKUP(C345,'[1]5.31在职总表'!$B:$O,14,0)</f>
        <v>42826</v>
      </c>
      <c r="R345" s="8" t="s">
        <v>8287</v>
      </c>
      <c r="S345" s="1" t="s">
        <v>493</v>
      </c>
    </row>
    <row r="346" spans="1:19" x14ac:dyDescent="0.15">
      <c r="A346" s="4">
        <v>345</v>
      </c>
      <c r="B346" s="1" t="s">
        <v>5774</v>
      </c>
      <c r="C346" s="1" t="s">
        <v>5773</v>
      </c>
      <c r="D346" s="1" t="s">
        <v>5772</v>
      </c>
      <c r="E346" s="1" t="s">
        <v>28</v>
      </c>
      <c r="F346" s="1" t="s">
        <v>5770</v>
      </c>
      <c r="G346" s="1" t="s">
        <v>5769</v>
      </c>
      <c r="H346" s="1" t="s">
        <v>5669</v>
      </c>
      <c r="I346" s="1" t="s">
        <v>5768</v>
      </c>
      <c r="J346" s="1" t="s">
        <v>5771</v>
      </c>
      <c r="K346" s="1" t="s">
        <v>7</v>
      </c>
      <c r="L346" s="10" t="s">
        <v>8108</v>
      </c>
      <c r="M346" s="19" t="s">
        <v>8319</v>
      </c>
      <c r="N346" s="1" t="s">
        <v>0</v>
      </c>
      <c r="O346" s="1"/>
      <c r="P346" s="5">
        <f>VLOOKUP(C346,'[1]5.31在职总表'!$B:$N,13,0)</f>
        <v>42097</v>
      </c>
      <c r="Q346" s="5">
        <f>VLOOKUP(C346,'[1]5.31在职总表'!$B:$O,14,0)</f>
        <v>42827</v>
      </c>
      <c r="R346" s="8" t="s">
        <v>8287</v>
      </c>
      <c r="S346" s="1" t="s">
        <v>493</v>
      </c>
    </row>
    <row r="347" spans="1:19" x14ac:dyDescent="0.15">
      <c r="A347" s="4">
        <v>346</v>
      </c>
      <c r="B347" s="1" t="s">
        <v>5767</v>
      </c>
      <c r="C347" s="1" t="s">
        <v>5766</v>
      </c>
      <c r="D347" s="1" t="s">
        <v>5765</v>
      </c>
      <c r="E347" s="1" t="s">
        <v>6</v>
      </c>
      <c r="F347" s="1" t="s">
        <v>5764</v>
      </c>
      <c r="G347" s="1" t="s">
        <v>5763</v>
      </c>
      <c r="H347" s="1" t="s">
        <v>5761</v>
      </c>
      <c r="I347" s="1" t="s">
        <v>5762</v>
      </c>
      <c r="J347" s="1" t="s">
        <v>5757</v>
      </c>
      <c r="K347" s="1" t="s">
        <v>675</v>
      </c>
      <c r="L347" s="10" t="s">
        <v>8108</v>
      </c>
      <c r="M347" s="19" t="s">
        <v>8319</v>
      </c>
      <c r="N347" s="1" t="s">
        <v>0</v>
      </c>
      <c r="O347" s="1"/>
      <c r="P347" s="5">
        <f>VLOOKUP(C347,'[1]5.31在职总表'!$B:$N,13,0)</f>
        <v>42107</v>
      </c>
      <c r="Q347" s="5">
        <f>VLOOKUP(C347,'[1]5.31在职总表'!$B:$O,14,0)</f>
        <v>42837</v>
      </c>
      <c r="R347" s="8" t="s">
        <v>8287</v>
      </c>
      <c r="S347" s="1" t="s">
        <v>493</v>
      </c>
    </row>
    <row r="348" spans="1:19" x14ac:dyDescent="0.15">
      <c r="A348" s="4">
        <v>347</v>
      </c>
      <c r="B348" s="1" t="s">
        <v>5760</v>
      </c>
      <c r="C348" s="1" t="s">
        <v>5759</v>
      </c>
      <c r="D348" s="1" t="s">
        <v>5758</v>
      </c>
      <c r="E348" s="1" t="s">
        <v>6</v>
      </c>
      <c r="F348" s="1" t="s">
        <v>5756</v>
      </c>
      <c r="G348" s="1" t="s">
        <v>5755</v>
      </c>
      <c r="H348" s="1" t="s">
        <v>5753</v>
      </c>
      <c r="I348" s="1" t="s">
        <v>5754</v>
      </c>
      <c r="J348" s="1" t="s">
        <v>5757</v>
      </c>
      <c r="K348" s="1" t="s">
        <v>675</v>
      </c>
      <c r="L348" s="10" t="s">
        <v>8108</v>
      </c>
      <c r="M348" s="18" t="s">
        <v>1647</v>
      </c>
      <c r="N348" s="1" t="s">
        <v>0</v>
      </c>
      <c r="O348" s="1"/>
      <c r="P348" s="5">
        <f>VLOOKUP(C348,'[1]5.31在职总表'!$B:$N,13,0)</f>
        <v>42107</v>
      </c>
      <c r="Q348" s="5">
        <f>VLOOKUP(C348,'[1]5.31在职总表'!$B:$O,14,0)</f>
        <v>42837</v>
      </c>
      <c r="R348" s="8" t="s">
        <v>8287</v>
      </c>
      <c r="S348" s="1" t="s">
        <v>493</v>
      </c>
    </row>
    <row r="349" spans="1:19" x14ac:dyDescent="0.15">
      <c r="A349" s="4">
        <v>348</v>
      </c>
      <c r="B349" s="1" t="s">
        <v>5752</v>
      </c>
      <c r="C349" s="1" t="s">
        <v>5751</v>
      </c>
      <c r="D349" s="1" t="s">
        <v>5750</v>
      </c>
      <c r="E349" s="1" t="s">
        <v>6</v>
      </c>
      <c r="F349" s="1" t="s">
        <v>5748</v>
      </c>
      <c r="G349" s="1" t="s">
        <v>5747</v>
      </c>
      <c r="H349" s="1" t="s">
        <v>5745</v>
      </c>
      <c r="I349" s="1" t="s">
        <v>5746</v>
      </c>
      <c r="J349" s="1" t="s">
        <v>5749</v>
      </c>
      <c r="K349" s="1" t="s">
        <v>3120</v>
      </c>
      <c r="L349" s="10" t="s">
        <v>3120</v>
      </c>
      <c r="M349" s="19" t="s">
        <v>8317</v>
      </c>
      <c r="N349" s="1" t="s">
        <v>0</v>
      </c>
      <c r="O349" s="1"/>
      <c r="P349" s="5">
        <f>VLOOKUP(C349,'[1]5.31在职总表'!$B:$N,13,0)</f>
        <v>42110</v>
      </c>
      <c r="Q349" s="5">
        <f>VLOOKUP(C349,'[1]5.31在职总表'!$B:$O,14,0)</f>
        <v>42840</v>
      </c>
      <c r="R349" s="8" t="s">
        <v>8287</v>
      </c>
      <c r="S349" s="1" t="s">
        <v>493</v>
      </c>
    </row>
    <row r="350" spans="1:19" x14ac:dyDescent="0.15">
      <c r="A350" s="4">
        <v>349</v>
      </c>
      <c r="B350" s="1" t="s">
        <v>5744</v>
      </c>
      <c r="C350" s="1" t="s">
        <v>5743</v>
      </c>
      <c r="D350" s="1" t="s">
        <v>5742</v>
      </c>
      <c r="E350" s="1" t="s">
        <v>28</v>
      </c>
      <c r="F350" s="1" t="s">
        <v>5740</v>
      </c>
      <c r="G350" s="1" t="s">
        <v>5739</v>
      </c>
      <c r="H350" s="1" t="s">
        <v>1572</v>
      </c>
      <c r="I350" s="1" t="s">
        <v>5738</v>
      </c>
      <c r="J350" s="1" t="s">
        <v>5741</v>
      </c>
      <c r="K350" s="1" t="s">
        <v>7</v>
      </c>
      <c r="L350" s="10" t="s">
        <v>8108</v>
      </c>
      <c r="M350" s="19" t="s">
        <v>8319</v>
      </c>
      <c r="N350" s="1" t="s">
        <v>0</v>
      </c>
      <c r="O350" s="1"/>
      <c r="P350" s="5">
        <f>VLOOKUP(C350,'[1]5.31在职总表'!$B:$N,13,0)</f>
        <v>42113</v>
      </c>
      <c r="Q350" s="5">
        <f>VLOOKUP(C350,'[1]5.31在职总表'!$B:$O,14,0)</f>
        <v>42843</v>
      </c>
      <c r="R350" s="8" t="s">
        <v>8287</v>
      </c>
      <c r="S350" s="1" t="s">
        <v>493</v>
      </c>
    </row>
    <row r="351" spans="1:19" x14ac:dyDescent="0.15">
      <c r="A351" s="4">
        <v>350</v>
      </c>
      <c r="B351" s="1" t="s">
        <v>5737</v>
      </c>
      <c r="C351" s="1" t="s">
        <v>5736</v>
      </c>
      <c r="D351" s="1" t="s">
        <v>5735</v>
      </c>
      <c r="E351" s="1" t="s">
        <v>28</v>
      </c>
      <c r="F351" s="1" t="s">
        <v>5734</v>
      </c>
      <c r="G351" s="1" t="s">
        <v>4969</v>
      </c>
      <c r="H351" s="1" t="s">
        <v>5732</v>
      </c>
      <c r="I351" s="1" t="s">
        <v>5733</v>
      </c>
      <c r="J351" s="1" t="s">
        <v>5728</v>
      </c>
      <c r="K351" s="1" t="s">
        <v>5377</v>
      </c>
      <c r="L351" s="10" t="s">
        <v>8281</v>
      </c>
      <c r="M351" s="19" t="s">
        <v>8317</v>
      </c>
      <c r="N351" s="1" t="s">
        <v>0</v>
      </c>
      <c r="O351" s="1"/>
      <c r="P351" s="5">
        <f>VLOOKUP(C351,'[1]5.31在职总表'!$B:$N,13,0)</f>
        <v>42117</v>
      </c>
      <c r="Q351" s="5">
        <f>VLOOKUP(C351,'[1]5.31在职总表'!$B:$O,14,0)</f>
        <v>42847</v>
      </c>
      <c r="R351" s="8" t="s">
        <v>8287</v>
      </c>
      <c r="S351" s="1" t="s">
        <v>493</v>
      </c>
    </row>
    <row r="352" spans="1:19" x14ac:dyDescent="0.15">
      <c r="A352" s="4">
        <v>351</v>
      </c>
      <c r="B352" s="1" t="s">
        <v>5731</v>
      </c>
      <c r="C352" s="1" t="s">
        <v>5730</v>
      </c>
      <c r="D352" s="1" t="s">
        <v>5729</v>
      </c>
      <c r="E352" s="1" t="s">
        <v>28</v>
      </c>
      <c r="F352" s="1" t="s">
        <v>5727</v>
      </c>
      <c r="G352" s="1" t="s">
        <v>5726</v>
      </c>
      <c r="H352" s="1" t="s">
        <v>5724</v>
      </c>
      <c r="I352" s="1" t="s">
        <v>5725</v>
      </c>
      <c r="J352" s="1" t="s">
        <v>5728</v>
      </c>
      <c r="K352" s="1" t="s">
        <v>675</v>
      </c>
      <c r="L352" s="10" t="s">
        <v>8108</v>
      </c>
      <c r="M352" s="19" t="s">
        <v>8319</v>
      </c>
      <c r="N352" s="1" t="s">
        <v>0</v>
      </c>
      <c r="O352" s="1"/>
      <c r="P352" s="5">
        <f>VLOOKUP(C352,'[1]5.31在职总表'!$B:$N,13,0)</f>
        <v>42117</v>
      </c>
      <c r="Q352" s="5">
        <f>VLOOKUP(C352,'[1]5.31在职总表'!$B:$O,14,0)</f>
        <v>42847</v>
      </c>
      <c r="R352" s="8" t="s">
        <v>8287</v>
      </c>
      <c r="S352" s="1" t="s">
        <v>493</v>
      </c>
    </row>
    <row r="353" spans="1:19" x14ac:dyDescent="0.15">
      <c r="A353" s="4">
        <v>352</v>
      </c>
      <c r="B353" s="1" t="s">
        <v>5723</v>
      </c>
      <c r="C353" s="1" t="s">
        <v>5722</v>
      </c>
      <c r="D353" s="1" t="s">
        <v>5721</v>
      </c>
      <c r="E353" s="1" t="s">
        <v>28</v>
      </c>
      <c r="F353" s="1" t="s">
        <v>5719</v>
      </c>
      <c r="G353" s="1" t="s">
        <v>5718</v>
      </c>
      <c r="H353" s="1" t="s">
        <v>4217</v>
      </c>
      <c r="I353" s="1" t="s">
        <v>5717</v>
      </c>
      <c r="J353" s="1" t="s">
        <v>5720</v>
      </c>
      <c r="K353" s="1" t="s">
        <v>632</v>
      </c>
      <c r="L353" s="10" t="s">
        <v>8108</v>
      </c>
      <c r="M353" s="19" t="s">
        <v>8319</v>
      </c>
      <c r="N353" s="1" t="s">
        <v>0</v>
      </c>
      <c r="O353" s="1"/>
      <c r="P353" s="5">
        <f>VLOOKUP(C353,'[1]5.31在职总表'!$B:$N,13,0)</f>
        <v>42115</v>
      </c>
      <c r="Q353" s="5">
        <f>VLOOKUP(C353,'[1]5.31在职总表'!$B:$O,14,0)</f>
        <v>42845</v>
      </c>
      <c r="R353" s="8" t="s">
        <v>8287</v>
      </c>
      <c r="S353" s="1" t="s">
        <v>493</v>
      </c>
    </row>
    <row r="354" spans="1:19" x14ac:dyDescent="0.15">
      <c r="A354" s="4">
        <v>353</v>
      </c>
      <c r="B354" s="1" t="s">
        <v>5716</v>
      </c>
      <c r="C354" s="1" t="s">
        <v>5715</v>
      </c>
      <c r="D354" s="1" t="s">
        <v>5714</v>
      </c>
      <c r="E354" s="1" t="s">
        <v>28</v>
      </c>
      <c r="F354" s="1" t="s">
        <v>5712</v>
      </c>
      <c r="G354" s="1" t="s">
        <v>5711</v>
      </c>
      <c r="H354" s="1" t="s">
        <v>5709</v>
      </c>
      <c r="I354" s="1" t="s">
        <v>5710</v>
      </c>
      <c r="J354" s="1" t="s">
        <v>5713</v>
      </c>
      <c r="K354" s="1" t="s">
        <v>632</v>
      </c>
      <c r="L354" s="10" t="s">
        <v>8108</v>
      </c>
      <c r="M354" s="19" t="s">
        <v>8319</v>
      </c>
      <c r="N354" s="1" t="s">
        <v>0</v>
      </c>
      <c r="O354" s="1"/>
      <c r="P354" s="5">
        <f>VLOOKUP(C354,'[1]5.31在职总表'!$B:$N,13,0)</f>
        <v>42115</v>
      </c>
      <c r="Q354" s="5">
        <f>VLOOKUP(C354,'[1]5.31在职总表'!$B:$O,14,0)</f>
        <v>42845</v>
      </c>
      <c r="R354" s="8" t="s">
        <v>8287</v>
      </c>
      <c r="S354" s="1" t="s">
        <v>493</v>
      </c>
    </row>
    <row r="355" spans="1:19" x14ac:dyDescent="0.15">
      <c r="A355" s="4">
        <v>354</v>
      </c>
      <c r="B355" s="1" t="s">
        <v>5708</v>
      </c>
      <c r="C355" s="1" t="s">
        <v>5707</v>
      </c>
      <c r="D355" s="1" t="s">
        <v>5706</v>
      </c>
      <c r="E355" s="1" t="s">
        <v>28</v>
      </c>
      <c r="F355" s="1" t="s">
        <v>5704</v>
      </c>
      <c r="G355" s="1" t="s">
        <v>5703</v>
      </c>
      <c r="H355" s="1" t="s">
        <v>686</v>
      </c>
      <c r="I355" s="1" t="s">
        <v>5702</v>
      </c>
      <c r="J355" s="1" t="s">
        <v>5705</v>
      </c>
      <c r="K355" s="1" t="s">
        <v>522</v>
      </c>
      <c r="L355" s="10" t="s">
        <v>787</v>
      </c>
      <c r="M355" s="19" t="s">
        <v>8319</v>
      </c>
      <c r="N355" s="1" t="s">
        <v>0</v>
      </c>
      <c r="O355" s="1"/>
      <c r="P355" s="5">
        <f>VLOOKUP(C355,'[1]5.31在职总表'!$B:$N,13,0)</f>
        <v>42115</v>
      </c>
      <c r="Q355" s="5">
        <f>VLOOKUP(C355,'[1]5.31在职总表'!$B:$O,14,0)</f>
        <v>42845</v>
      </c>
      <c r="R355" s="8" t="s">
        <v>8287</v>
      </c>
      <c r="S355" s="1" t="s">
        <v>493</v>
      </c>
    </row>
    <row r="356" spans="1:19" x14ac:dyDescent="0.15">
      <c r="A356" s="4">
        <v>355</v>
      </c>
      <c r="B356" s="1" t="s">
        <v>5701</v>
      </c>
      <c r="C356" s="1" t="s">
        <v>5700</v>
      </c>
      <c r="D356" s="1" t="s">
        <v>5699</v>
      </c>
      <c r="E356" s="1" t="s">
        <v>28</v>
      </c>
      <c r="F356" s="1" t="s">
        <v>5697</v>
      </c>
      <c r="G356" s="1" t="s">
        <v>5696</v>
      </c>
      <c r="H356" s="1" t="s">
        <v>839</v>
      </c>
      <c r="I356" s="1" t="s">
        <v>5695</v>
      </c>
      <c r="J356" s="1" t="s">
        <v>5698</v>
      </c>
      <c r="K356" s="1" t="s">
        <v>7</v>
      </c>
      <c r="L356" s="10" t="s">
        <v>8108</v>
      </c>
      <c r="M356" s="19" t="s">
        <v>8319</v>
      </c>
      <c r="N356" s="1" t="s">
        <v>0</v>
      </c>
      <c r="O356" s="1"/>
      <c r="P356" s="5">
        <f>VLOOKUP(C356,'[1]5.31在职总表'!$B:$N,13,0)</f>
        <v>42134</v>
      </c>
      <c r="Q356" s="5">
        <f>VLOOKUP(C356,'[1]5.31在职总表'!$B:$O,14,0)</f>
        <v>42863</v>
      </c>
      <c r="R356" s="8" t="s">
        <v>8287</v>
      </c>
      <c r="S356" s="1" t="s">
        <v>493</v>
      </c>
    </row>
    <row r="357" spans="1:19" x14ac:dyDescent="0.15">
      <c r="A357" s="4">
        <v>356</v>
      </c>
      <c r="B357" s="1" t="s">
        <v>5694</v>
      </c>
      <c r="C357" s="1" t="s">
        <v>5693</v>
      </c>
      <c r="D357" s="1" t="s">
        <v>5692</v>
      </c>
      <c r="E357" s="1" t="s">
        <v>28</v>
      </c>
      <c r="F357" s="1" t="s">
        <v>5691</v>
      </c>
      <c r="G357" s="1" t="s">
        <v>5690</v>
      </c>
      <c r="H357" s="1" t="s">
        <v>935</v>
      </c>
      <c r="I357" s="1" t="s">
        <v>5689</v>
      </c>
      <c r="J357" s="1" t="s">
        <v>5264</v>
      </c>
      <c r="K357" s="1" t="s">
        <v>610</v>
      </c>
      <c r="L357" s="10" t="s">
        <v>533</v>
      </c>
      <c r="M357" s="19" t="s">
        <v>8319</v>
      </c>
      <c r="N357" s="1" t="s">
        <v>0</v>
      </c>
      <c r="O357" s="1"/>
      <c r="P357" s="5">
        <f>VLOOKUP(C357,'[1]5.31在职总表'!$B:$N,13,0)</f>
        <v>42138</v>
      </c>
      <c r="Q357" s="5">
        <f>VLOOKUP(C357,'[1]5.31在职总表'!$B:$O,14,0)</f>
        <v>42868</v>
      </c>
      <c r="R357" s="8" t="s">
        <v>8287</v>
      </c>
      <c r="S357" s="1" t="s">
        <v>493</v>
      </c>
    </row>
    <row r="358" spans="1:19" x14ac:dyDescent="0.15">
      <c r="A358" s="4">
        <v>357</v>
      </c>
      <c r="B358" s="1" t="s">
        <v>5688</v>
      </c>
      <c r="C358" s="1" t="s">
        <v>5687</v>
      </c>
      <c r="D358" s="1" t="s">
        <v>5686</v>
      </c>
      <c r="E358" s="1" t="s">
        <v>28</v>
      </c>
      <c r="F358" s="1" t="s">
        <v>5685</v>
      </c>
      <c r="G358" s="1" t="s">
        <v>5684</v>
      </c>
      <c r="H358" s="1" t="s">
        <v>1329</v>
      </c>
      <c r="I358" s="1" t="s">
        <v>5683</v>
      </c>
      <c r="J358" s="1" t="s">
        <v>5264</v>
      </c>
      <c r="K358" s="1" t="s">
        <v>675</v>
      </c>
      <c r="L358" s="10" t="s">
        <v>8108</v>
      </c>
      <c r="M358" s="19" t="s">
        <v>8319</v>
      </c>
      <c r="N358" s="1" t="s">
        <v>0</v>
      </c>
      <c r="O358" s="1"/>
      <c r="P358" s="5">
        <f>VLOOKUP(C358,'[1]5.31在职总表'!$B:$N,13,0)</f>
        <v>42138</v>
      </c>
      <c r="Q358" s="5">
        <f>VLOOKUP(C358,'[1]5.31在职总表'!$B:$O,14,0)</f>
        <v>42868</v>
      </c>
      <c r="R358" s="8" t="s">
        <v>8287</v>
      </c>
      <c r="S358" s="1" t="s">
        <v>493</v>
      </c>
    </row>
    <row r="359" spans="1:19" x14ac:dyDescent="0.15">
      <c r="A359" s="4">
        <v>358</v>
      </c>
      <c r="B359" s="1" t="s">
        <v>5682</v>
      </c>
      <c r="C359" s="1" t="s">
        <v>5681</v>
      </c>
      <c r="D359" s="1" t="s">
        <v>5680</v>
      </c>
      <c r="E359" s="1" t="s">
        <v>28</v>
      </c>
      <c r="F359" s="1" t="s">
        <v>5679</v>
      </c>
      <c r="G359" s="1" t="s">
        <v>5678</v>
      </c>
      <c r="H359" s="1" t="s">
        <v>5200</v>
      </c>
      <c r="I359" s="1" t="s">
        <v>5677</v>
      </c>
      <c r="J359" s="1" t="s">
        <v>5673</v>
      </c>
      <c r="K359" s="1" t="s">
        <v>632</v>
      </c>
      <c r="L359" s="10" t="s">
        <v>8108</v>
      </c>
      <c r="M359" s="19" t="s">
        <v>8319</v>
      </c>
      <c r="N359" s="1" t="s">
        <v>0</v>
      </c>
      <c r="O359" s="1"/>
      <c r="P359" s="5">
        <f>VLOOKUP(C359,'[1]5.31在职总表'!$B:$N,13,0)</f>
        <v>42148</v>
      </c>
      <c r="Q359" s="5">
        <f>VLOOKUP(C359,'[1]5.31在职总表'!$B:$O,14,0)</f>
        <v>42878</v>
      </c>
      <c r="R359" s="8" t="s">
        <v>8287</v>
      </c>
      <c r="S359" s="1" t="s">
        <v>493</v>
      </c>
    </row>
    <row r="360" spans="1:19" x14ac:dyDescent="0.15">
      <c r="A360" s="4">
        <v>359</v>
      </c>
      <c r="B360" s="1" t="s">
        <v>5676</v>
      </c>
      <c r="C360" s="1" t="s">
        <v>5675</v>
      </c>
      <c r="D360" s="1" t="s">
        <v>5674</v>
      </c>
      <c r="E360" s="1" t="s">
        <v>28</v>
      </c>
      <c r="F360" s="1" t="s">
        <v>5672</v>
      </c>
      <c r="G360" s="1" t="s">
        <v>5671</v>
      </c>
      <c r="H360" s="1" t="s">
        <v>5669</v>
      </c>
      <c r="I360" s="1" t="s">
        <v>5670</v>
      </c>
      <c r="J360" s="1" t="s">
        <v>5673</v>
      </c>
      <c r="K360" s="1" t="s">
        <v>704</v>
      </c>
      <c r="L360" s="10" t="s">
        <v>5495</v>
      </c>
      <c r="M360" s="18" t="s">
        <v>1647</v>
      </c>
      <c r="N360" s="1" t="s">
        <v>0</v>
      </c>
      <c r="O360" s="1"/>
      <c r="P360" s="5">
        <f>VLOOKUP(C360,'[1]5.31在职总表'!$B:$N,13,0)</f>
        <v>42148</v>
      </c>
      <c r="Q360" s="5">
        <f>VLOOKUP(C360,'[1]5.31在职总表'!$B:$O,14,0)</f>
        <v>42878</v>
      </c>
      <c r="R360" s="8" t="s">
        <v>8287</v>
      </c>
      <c r="S360" s="1" t="s">
        <v>493</v>
      </c>
    </row>
    <row r="361" spans="1:19" x14ac:dyDescent="0.15">
      <c r="A361" s="4">
        <v>360</v>
      </c>
      <c r="B361" s="1" t="s">
        <v>5668</v>
      </c>
      <c r="C361" s="1" t="s">
        <v>5667</v>
      </c>
      <c r="D361" s="1" t="s">
        <v>5666</v>
      </c>
      <c r="E361" s="1" t="s">
        <v>28</v>
      </c>
      <c r="F361" s="1" t="s">
        <v>5665</v>
      </c>
      <c r="G361" s="1" t="s">
        <v>5664</v>
      </c>
      <c r="H361" s="1" t="s">
        <v>5662</v>
      </c>
      <c r="I361" s="1" t="s">
        <v>5663</v>
      </c>
      <c r="J361" s="1" t="s">
        <v>5238</v>
      </c>
      <c r="K361" s="1" t="s">
        <v>675</v>
      </c>
      <c r="L361" s="10" t="s">
        <v>8108</v>
      </c>
      <c r="M361" s="19" t="s">
        <v>8319</v>
      </c>
      <c r="N361" s="1" t="s">
        <v>0</v>
      </c>
      <c r="O361" s="1"/>
      <c r="P361" s="5">
        <f>VLOOKUP(C361,'[1]5.31在职总表'!$B:$N,13,0)</f>
        <v>42152</v>
      </c>
      <c r="Q361" s="5">
        <f>VLOOKUP(C361,'[1]5.31在职总表'!$B:$O,14,0)</f>
        <v>42882</v>
      </c>
      <c r="R361" s="8" t="s">
        <v>8287</v>
      </c>
      <c r="S361" s="1" t="s">
        <v>493</v>
      </c>
    </row>
    <row r="362" spans="1:19" x14ac:dyDescent="0.15">
      <c r="A362" s="4">
        <v>361</v>
      </c>
      <c r="B362" s="1" t="s">
        <v>5661</v>
      </c>
      <c r="C362" s="1" t="s">
        <v>5660</v>
      </c>
      <c r="D362" s="1" t="s">
        <v>5659</v>
      </c>
      <c r="E362" s="1" t="s">
        <v>28</v>
      </c>
      <c r="F362" s="1" t="s">
        <v>5658</v>
      </c>
      <c r="G362" s="1" t="s">
        <v>5657</v>
      </c>
      <c r="H362" s="1" t="s">
        <v>5655</v>
      </c>
      <c r="I362" s="1" t="s">
        <v>5656</v>
      </c>
      <c r="J362" s="1" t="s">
        <v>5204</v>
      </c>
      <c r="K362" s="1" t="s">
        <v>787</v>
      </c>
      <c r="L362" s="10" t="s">
        <v>787</v>
      </c>
      <c r="M362" s="19" t="s">
        <v>8317</v>
      </c>
      <c r="N362" s="1" t="s">
        <v>0</v>
      </c>
      <c r="O362" s="1"/>
      <c r="P362" s="5">
        <f>VLOOKUP(C362,'[1]5.31在职总表'!$B:$N,13,0)</f>
        <v>42153</v>
      </c>
      <c r="Q362" s="5">
        <f>VLOOKUP(C362,'[1]5.31在职总表'!$B:$O,14,0)</f>
        <v>42883</v>
      </c>
      <c r="R362" s="8" t="s">
        <v>8287</v>
      </c>
      <c r="S362" s="1" t="s">
        <v>493</v>
      </c>
    </row>
    <row r="363" spans="1:19" x14ac:dyDescent="0.15">
      <c r="A363" s="4">
        <v>362</v>
      </c>
      <c r="B363" s="1" t="s">
        <v>5654</v>
      </c>
      <c r="C363" s="1" t="s">
        <v>5653</v>
      </c>
      <c r="D363" s="1" t="s">
        <v>5652</v>
      </c>
      <c r="E363" s="1" t="s">
        <v>6</v>
      </c>
      <c r="F363" s="1" t="s">
        <v>5651</v>
      </c>
      <c r="G363" s="1" t="s">
        <v>5650</v>
      </c>
      <c r="H363" s="1" t="s">
        <v>5648</v>
      </c>
      <c r="I363" s="1" t="s">
        <v>5649</v>
      </c>
      <c r="J363" s="1" t="s">
        <v>5302</v>
      </c>
      <c r="K363" s="1" t="s">
        <v>340</v>
      </c>
      <c r="L363" s="10" t="s">
        <v>3362</v>
      </c>
      <c r="M363" s="19" t="s">
        <v>8319</v>
      </c>
      <c r="N363" s="1" t="s">
        <v>0</v>
      </c>
      <c r="O363" s="1"/>
      <c r="P363" s="5">
        <f>VLOOKUP(C363,'[1]5.31在职总表'!$B:$N,13,0)</f>
        <v>42155</v>
      </c>
      <c r="Q363" s="5">
        <f>VLOOKUP(C363,'[1]5.31在职总表'!$B:$O,14,0)</f>
        <v>42885</v>
      </c>
      <c r="R363" s="8" t="s">
        <v>8287</v>
      </c>
      <c r="S363" s="1" t="s">
        <v>493</v>
      </c>
    </row>
    <row r="364" spans="1:19" x14ac:dyDescent="0.15">
      <c r="A364" s="4">
        <v>363</v>
      </c>
      <c r="B364" s="1" t="s">
        <v>5647</v>
      </c>
      <c r="C364" s="1" t="s">
        <v>5646</v>
      </c>
      <c r="D364" s="1" t="s">
        <v>5645</v>
      </c>
      <c r="E364" s="1" t="s">
        <v>28</v>
      </c>
      <c r="F364" s="1" t="s">
        <v>5643</v>
      </c>
      <c r="G364" s="1" t="s">
        <v>5642</v>
      </c>
      <c r="H364" s="1" t="s">
        <v>5640</v>
      </c>
      <c r="I364" s="1" t="s">
        <v>5641</v>
      </c>
      <c r="J364" s="1" t="s">
        <v>5644</v>
      </c>
      <c r="K364" s="1" t="s">
        <v>675</v>
      </c>
      <c r="L364" s="10" t="s">
        <v>8108</v>
      </c>
      <c r="M364" s="19" t="s">
        <v>8319</v>
      </c>
      <c r="N364" s="1" t="s">
        <v>0</v>
      </c>
      <c r="O364" s="1"/>
      <c r="P364" s="5">
        <f>VLOOKUP(C364,'[1]5.31在职总表'!$B:$N,13,0)</f>
        <v>41430</v>
      </c>
      <c r="Q364" s="5">
        <f>VLOOKUP(C364,'[1]5.31在职总表'!$B:$O,14,0)</f>
        <v>42159</v>
      </c>
      <c r="R364" s="8" t="s">
        <v>8287</v>
      </c>
      <c r="S364" s="1" t="s">
        <v>493</v>
      </c>
    </row>
    <row r="365" spans="1:19" x14ac:dyDescent="0.15">
      <c r="A365" s="4">
        <v>364</v>
      </c>
      <c r="B365" s="1" t="s">
        <v>5639</v>
      </c>
      <c r="C365" s="1" t="s">
        <v>5638</v>
      </c>
      <c r="D365" s="1" t="s">
        <v>5637</v>
      </c>
      <c r="E365" s="1" t="s">
        <v>28</v>
      </c>
      <c r="F365" s="1" t="s">
        <v>5635</v>
      </c>
      <c r="G365" s="1" t="s">
        <v>5634</v>
      </c>
      <c r="H365" s="1" t="s">
        <v>5632</v>
      </c>
      <c r="I365" s="1" t="s">
        <v>5633</v>
      </c>
      <c r="J365" s="1" t="s">
        <v>5636</v>
      </c>
      <c r="K365" s="1" t="s">
        <v>3291</v>
      </c>
      <c r="L365" s="10" t="s">
        <v>8279</v>
      </c>
      <c r="M365" s="18" t="s">
        <v>3286</v>
      </c>
      <c r="N365" s="1" t="s">
        <v>0</v>
      </c>
      <c r="O365" s="1"/>
      <c r="P365" s="5">
        <f>VLOOKUP(C365,'[1]5.31在职总表'!$B:$N,13,0)</f>
        <v>41431</v>
      </c>
      <c r="Q365" s="5">
        <f>VLOOKUP(C365,'[1]5.31在职总表'!$B:$O,14,0)</f>
        <v>42160</v>
      </c>
      <c r="R365" s="8" t="s">
        <v>8287</v>
      </c>
      <c r="S365" s="1" t="s">
        <v>493</v>
      </c>
    </row>
    <row r="366" spans="1:19" x14ac:dyDescent="0.15">
      <c r="A366" s="4">
        <v>365</v>
      </c>
      <c r="B366" s="1" t="s">
        <v>5631</v>
      </c>
      <c r="C366" s="1" t="s">
        <v>5630</v>
      </c>
      <c r="D366" s="1" t="s">
        <v>5629</v>
      </c>
      <c r="E366" s="1" t="s">
        <v>28</v>
      </c>
      <c r="F366" s="1" t="s">
        <v>5628</v>
      </c>
      <c r="G366" s="1" t="s">
        <v>5627</v>
      </c>
      <c r="H366" s="1" t="s">
        <v>5625</v>
      </c>
      <c r="I366" s="1" t="s">
        <v>5626</v>
      </c>
      <c r="J366" s="1" t="s">
        <v>4767</v>
      </c>
      <c r="K366" s="1" t="s">
        <v>522</v>
      </c>
      <c r="L366" s="10" t="s">
        <v>787</v>
      </c>
      <c r="M366" s="19" t="s">
        <v>8319</v>
      </c>
      <c r="N366" s="1" t="s">
        <v>0</v>
      </c>
      <c r="O366" s="1"/>
      <c r="P366" s="5">
        <f>VLOOKUP(C366,'[1]5.31在职总表'!$B:$N,13,0)</f>
        <v>41432</v>
      </c>
      <c r="Q366" s="5">
        <f>VLOOKUP(C366,'[1]5.31在职总表'!$B:$O,14,0)</f>
        <v>42161</v>
      </c>
      <c r="R366" s="8" t="s">
        <v>8287</v>
      </c>
      <c r="S366" s="1" t="s">
        <v>493</v>
      </c>
    </row>
    <row r="367" spans="1:19" x14ac:dyDescent="0.15">
      <c r="A367" s="4">
        <v>366</v>
      </c>
      <c r="B367" s="1" t="s">
        <v>5624</v>
      </c>
      <c r="C367" s="1" t="s">
        <v>5623</v>
      </c>
      <c r="D367" s="1" t="s">
        <v>5622</v>
      </c>
      <c r="E367" s="1" t="s">
        <v>6</v>
      </c>
      <c r="F367" s="1" t="s">
        <v>5620</v>
      </c>
      <c r="G367" s="1" t="s">
        <v>724</v>
      </c>
      <c r="H367" s="1" t="s">
        <v>5618</v>
      </c>
      <c r="I367" s="1" t="s">
        <v>5619</v>
      </c>
      <c r="J367" s="1" t="s">
        <v>5621</v>
      </c>
      <c r="K367" s="1" t="s">
        <v>563</v>
      </c>
      <c r="L367" s="10" t="s">
        <v>571</v>
      </c>
      <c r="M367" s="19" t="s">
        <v>8317</v>
      </c>
      <c r="N367" s="1" t="s">
        <v>0</v>
      </c>
      <c r="O367" s="1"/>
      <c r="P367" s="5">
        <f>VLOOKUP(C367,'[1]5.31在职总表'!$B:$N,13,0)</f>
        <v>41436</v>
      </c>
      <c r="Q367" s="5">
        <f>VLOOKUP(C367,'[1]5.31在职总表'!$B:$O,14,0)</f>
        <v>42165</v>
      </c>
      <c r="R367" s="8" t="s">
        <v>8287</v>
      </c>
      <c r="S367" s="1" t="s">
        <v>493</v>
      </c>
    </row>
    <row r="368" spans="1:19" x14ac:dyDescent="0.15">
      <c r="A368" s="4">
        <v>367</v>
      </c>
      <c r="B368" s="1" t="s">
        <v>5617</v>
      </c>
      <c r="C368" s="1" t="s">
        <v>5616</v>
      </c>
      <c r="D368" s="1" t="s">
        <v>5615</v>
      </c>
      <c r="E368" s="1" t="s">
        <v>6</v>
      </c>
      <c r="F368" s="1" t="s">
        <v>5613</v>
      </c>
      <c r="G368" s="1" t="s">
        <v>5612</v>
      </c>
      <c r="H368" s="1" t="s">
        <v>5610</v>
      </c>
      <c r="I368" s="1" t="s">
        <v>5611</v>
      </c>
      <c r="J368" s="1" t="s">
        <v>5614</v>
      </c>
      <c r="K368" s="1" t="s">
        <v>973</v>
      </c>
      <c r="L368" s="10" t="s">
        <v>533</v>
      </c>
      <c r="M368" s="19" t="s">
        <v>8319</v>
      </c>
      <c r="N368" s="1" t="s">
        <v>0</v>
      </c>
      <c r="O368" s="1"/>
      <c r="P368" s="5">
        <f>VLOOKUP(C368,'[1]5.31在职总表'!$B:$N,13,0)</f>
        <v>41446</v>
      </c>
      <c r="Q368" s="5">
        <f>VLOOKUP(C368,'[1]5.31在职总表'!$B:$O,14,0)</f>
        <v>42175</v>
      </c>
      <c r="R368" s="8" t="s">
        <v>8287</v>
      </c>
      <c r="S368" s="1" t="s">
        <v>493</v>
      </c>
    </row>
    <row r="369" spans="1:19" x14ac:dyDescent="0.15">
      <c r="A369" s="4">
        <v>368</v>
      </c>
      <c r="B369" s="1" t="s">
        <v>5609</v>
      </c>
      <c r="C369" s="1" t="s">
        <v>5608</v>
      </c>
      <c r="D369" s="1" t="s">
        <v>5607</v>
      </c>
      <c r="E369" s="1" t="s">
        <v>6</v>
      </c>
      <c r="F369" s="1" t="s">
        <v>5605</v>
      </c>
      <c r="G369" s="1" t="s">
        <v>5604</v>
      </c>
      <c r="H369" s="1" t="s">
        <v>5602</v>
      </c>
      <c r="I369" s="1" t="s">
        <v>5603</v>
      </c>
      <c r="J369" s="1" t="s">
        <v>5606</v>
      </c>
      <c r="K369" s="1" t="s">
        <v>340</v>
      </c>
      <c r="L369" s="10" t="s">
        <v>3362</v>
      </c>
      <c r="M369" s="19" t="s">
        <v>8319</v>
      </c>
      <c r="N369" s="1" t="s">
        <v>0</v>
      </c>
      <c r="O369" s="1"/>
      <c r="P369" s="5">
        <f>VLOOKUP(C369,'[1]5.31在职总表'!$B:$N,13,0)</f>
        <v>41450</v>
      </c>
      <c r="Q369" s="5">
        <f>VLOOKUP(C369,'[1]5.31在职总表'!$B:$O,14,0)</f>
        <v>42179</v>
      </c>
      <c r="R369" s="8" t="s">
        <v>8287</v>
      </c>
      <c r="S369" s="1" t="s">
        <v>493</v>
      </c>
    </row>
    <row r="370" spans="1:19" x14ac:dyDescent="0.15">
      <c r="A370" s="4">
        <v>369</v>
      </c>
      <c r="B370" s="1" t="s">
        <v>5601</v>
      </c>
      <c r="C370" s="1" t="s">
        <v>5600</v>
      </c>
      <c r="D370" s="1" t="s">
        <v>5599</v>
      </c>
      <c r="E370" s="1" t="s">
        <v>6</v>
      </c>
      <c r="F370" s="1" t="s">
        <v>5598</v>
      </c>
      <c r="G370" s="1" t="s">
        <v>5597</v>
      </c>
      <c r="H370" s="1" t="s">
        <v>5595</v>
      </c>
      <c r="I370" s="1" t="s">
        <v>5596</v>
      </c>
      <c r="J370" s="1" t="s">
        <v>5591</v>
      </c>
      <c r="K370" s="1" t="s">
        <v>610</v>
      </c>
      <c r="L370" s="10" t="s">
        <v>533</v>
      </c>
      <c r="M370" s="19" t="s">
        <v>8317</v>
      </c>
      <c r="N370" s="1" t="s">
        <v>0</v>
      </c>
      <c r="O370" s="1"/>
      <c r="P370" s="5">
        <f>VLOOKUP(C370,'[1]5.31在职总表'!$B:$N,13,0)</f>
        <v>41471</v>
      </c>
      <c r="Q370" s="5">
        <f>VLOOKUP(C370,'[1]5.31在职总表'!$B:$O,14,0)</f>
        <v>42200</v>
      </c>
      <c r="R370" s="8" t="s">
        <v>8287</v>
      </c>
      <c r="S370" s="1" t="s">
        <v>493</v>
      </c>
    </row>
    <row r="371" spans="1:19" x14ac:dyDescent="0.15">
      <c r="A371" s="4">
        <v>370</v>
      </c>
      <c r="B371" s="1" t="s">
        <v>5594</v>
      </c>
      <c r="C371" s="1" t="s">
        <v>5593</v>
      </c>
      <c r="D371" s="1" t="s">
        <v>5592</v>
      </c>
      <c r="E371" s="1" t="s">
        <v>28</v>
      </c>
      <c r="F371" s="1" t="s">
        <v>5590</v>
      </c>
      <c r="G371" s="1" t="s">
        <v>5589</v>
      </c>
      <c r="H371" s="1" t="s">
        <v>5587</v>
      </c>
      <c r="I371" s="1" t="s">
        <v>5588</v>
      </c>
      <c r="J371" s="1" t="s">
        <v>5591</v>
      </c>
      <c r="K371" s="1" t="s">
        <v>2269</v>
      </c>
      <c r="L371" s="10" t="s">
        <v>533</v>
      </c>
      <c r="M371" s="18" t="s">
        <v>3286</v>
      </c>
      <c r="N371" s="1" t="s">
        <v>0</v>
      </c>
      <c r="O371" s="1"/>
      <c r="P371" s="5">
        <f>VLOOKUP(C371,'[1]5.31在职总表'!$B:$N,13,0)</f>
        <v>41471</v>
      </c>
      <c r="Q371" s="5">
        <f>VLOOKUP(C371,'[1]5.31在职总表'!$B:$O,14,0)</f>
        <v>42200</v>
      </c>
      <c r="R371" s="8" t="s">
        <v>8287</v>
      </c>
      <c r="S371" s="1" t="s">
        <v>493</v>
      </c>
    </row>
    <row r="372" spans="1:19" x14ac:dyDescent="0.15">
      <c r="A372" s="4">
        <v>371</v>
      </c>
      <c r="B372" s="1" t="s">
        <v>5586</v>
      </c>
      <c r="C372" s="1" t="s">
        <v>5585</v>
      </c>
      <c r="D372" s="1" t="s">
        <v>5584</v>
      </c>
      <c r="E372" s="1" t="s">
        <v>6</v>
      </c>
      <c r="F372" s="1" t="s">
        <v>5582</v>
      </c>
      <c r="G372" s="1" t="s">
        <v>5581</v>
      </c>
      <c r="H372" s="1" t="s">
        <v>5579</v>
      </c>
      <c r="I372" s="1" t="s">
        <v>5580</v>
      </c>
      <c r="J372" s="1" t="s">
        <v>5583</v>
      </c>
      <c r="K372" s="1" t="s">
        <v>563</v>
      </c>
      <c r="L372" s="10" t="s">
        <v>571</v>
      </c>
      <c r="M372" s="19" t="s">
        <v>8317</v>
      </c>
      <c r="N372" s="1" t="s">
        <v>0</v>
      </c>
      <c r="O372" s="1"/>
      <c r="P372" s="5">
        <f>VLOOKUP(C372,'[1]5.31在职总表'!$B:$N,13,0)</f>
        <v>41478</v>
      </c>
      <c r="Q372" s="5">
        <f>VLOOKUP(C372,'[1]5.31在职总表'!$B:$O,14,0)</f>
        <v>42207</v>
      </c>
      <c r="R372" s="8" t="s">
        <v>8287</v>
      </c>
      <c r="S372" s="1" t="s">
        <v>493</v>
      </c>
    </row>
    <row r="373" spans="1:19" x14ac:dyDescent="0.15">
      <c r="A373" s="4">
        <v>372</v>
      </c>
      <c r="B373" s="1" t="s">
        <v>5578</v>
      </c>
      <c r="C373" s="1" t="s">
        <v>5577</v>
      </c>
      <c r="D373" s="1" t="s">
        <v>5576</v>
      </c>
      <c r="E373" s="1" t="s">
        <v>28</v>
      </c>
      <c r="F373" s="1" t="s">
        <v>5574</v>
      </c>
      <c r="G373" s="1" t="s">
        <v>5573</v>
      </c>
      <c r="H373" s="1" t="s">
        <v>2418</v>
      </c>
      <c r="I373" s="1" t="s">
        <v>5572</v>
      </c>
      <c r="J373" s="1" t="s">
        <v>5575</v>
      </c>
      <c r="K373" s="1" t="s">
        <v>231</v>
      </c>
      <c r="L373" s="10" t="s">
        <v>3362</v>
      </c>
      <c r="M373" s="19" t="s">
        <v>8319</v>
      </c>
      <c r="N373" s="1" t="s">
        <v>0</v>
      </c>
      <c r="O373" s="1"/>
      <c r="P373" s="5">
        <f>VLOOKUP(C373,'[1]5.31在职总表'!$B:$N,13,0)</f>
        <v>41476</v>
      </c>
      <c r="Q373" s="5">
        <f>VLOOKUP(C373,'[1]5.31在职总表'!$B:$O,14,0)</f>
        <v>42205</v>
      </c>
      <c r="R373" s="8" t="s">
        <v>8287</v>
      </c>
      <c r="S373" s="1" t="s">
        <v>493</v>
      </c>
    </row>
    <row r="374" spans="1:19" x14ac:dyDescent="0.15">
      <c r="A374" s="4">
        <v>373</v>
      </c>
      <c r="B374" s="1" t="s">
        <v>5571</v>
      </c>
      <c r="C374" s="1" t="s">
        <v>5570</v>
      </c>
      <c r="D374" s="1" t="s">
        <v>5569</v>
      </c>
      <c r="E374" s="1" t="s">
        <v>28</v>
      </c>
      <c r="F374" s="1" t="s">
        <v>5568</v>
      </c>
      <c r="G374" s="1" t="s">
        <v>5567</v>
      </c>
      <c r="H374" s="1" t="s">
        <v>5161</v>
      </c>
      <c r="I374" s="1" t="s">
        <v>0</v>
      </c>
      <c r="J374" s="1" t="s">
        <v>5145</v>
      </c>
      <c r="K374" s="1" t="s">
        <v>7</v>
      </c>
      <c r="L374" s="10" t="s">
        <v>8108</v>
      </c>
      <c r="M374" s="19" t="s">
        <v>8319</v>
      </c>
      <c r="N374" s="1" t="s">
        <v>0</v>
      </c>
      <c r="O374" s="1"/>
      <c r="P374" s="5">
        <f>VLOOKUP(C374,'[1]5.31在职总表'!$B:$N,13,0)</f>
        <v>41476</v>
      </c>
      <c r="Q374" s="5">
        <f>VLOOKUP(C374,'[1]5.31在职总表'!$B:$O,14,0)</f>
        <v>42205</v>
      </c>
      <c r="R374" s="8" t="s">
        <v>8287</v>
      </c>
      <c r="S374" s="1" t="s">
        <v>493</v>
      </c>
    </row>
    <row r="375" spans="1:19" x14ac:dyDescent="0.15">
      <c r="A375" s="4">
        <v>374</v>
      </c>
      <c r="B375" s="1" t="s">
        <v>5566</v>
      </c>
      <c r="C375" s="1" t="s">
        <v>5565</v>
      </c>
      <c r="D375" s="1" t="s">
        <v>5564</v>
      </c>
      <c r="E375" s="1" t="s">
        <v>28</v>
      </c>
      <c r="F375" s="1" t="s">
        <v>5563</v>
      </c>
      <c r="G375" s="1" t="s">
        <v>5562</v>
      </c>
      <c r="H375" s="1" t="s">
        <v>686</v>
      </c>
      <c r="I375" s="1" t="s">
        <v>5561</v>
      </c>
      <c r="J375" s="1" t="s">
        <v>5531</v>
      </c>
      <c r="K375" s="1" t="s">
        <v>675</v>
      </c>
      <c r="L375" s="10" t="s">
        <v>8108</v>
      </c>
      <c r="M375" s="19" t="s">
        <v>8319</v>
      </c>
      <c r="N375" s="1" t="s">
        <v>0</v>
      </c>
      <c r="O375" s="1"/>
      <c r="P375" s="5">
        <f>VLOOKUP(C375,'[1]5.31在职总表'!$B:$N,13,0)</f>
        <v>41476</v>
      </c>
      <c r="Q375" s="5">
        <f>VLOOKUP(C375,'[1]5.31在职总表'!$B:$O,14,0)</f>
        <v>42205</v>
      </c>
      <c r="R375" s="8" t="s">
        <v>8287</v>
      </c>
      <c r="S375" s="1" t="s">
        <v>493</v>
      </c>
    </row>
    <row r="376" spans="1:19" x14ac:dyDescent="0.15">
      <c r="A376" s="4">
        <v>375</v>
      </c>
      <c r="B376" s="1" t="s">
        <v>5560</v>
      </c>
      <c r="C376" s="1" t="s">
        <v>5559</v>
      </c>
      <c r="D376" s="1" t="s">
        <v>5558</v>
      </c>
      <c r="E376" s="1" t="s">
        <v>28</v>
      </c>
      <c r="F376" s="1" t="s">
        <v>5557</v>
      </c>
      <c r="G376" s="1" t="s">
        <v>576</v>
      </c>
      <c r="H376" s="1" t="s">
        <v>5555</v>
      </c>
      <c r="I376" s="1" t="s">
        <v>5556</v>
      </c>
      <c r="J376" s="1" t="s">
        <v>5145</v>
      </c>
      <c r="K376" s="1" t="s">
        <v>7</v>
      </c>
      <c r="L376" s="10" t="s">
        <v>8108</v>
      </c>
      <c r="M376" s="19" t="s">
        <v>8319</v>
      </c>
      <c r="N376" s="1" t="s">
        <v>0</v>
      </c>
      <c r="O376" s="1"/>
      <c r="P376" s="5">
        <f>VLOOKUP(C376,'[1]5.31在职总表'!$B:$N,13,0)</f>
        <v>41476</v>
      </c>
      <c r="Q376" s="5">
        <f>VLOOKUP(C376,'[1]5.31在职总表'!$B:$O,14,0)</f>
        <v>42205</v>
      </c>
      <c r="R376" s="8" t="s">
        <v>8287</v>
      </c>
      <c r="S376" s="1" t="s">
        <v>493</v>
      </c>
    </row>
    <row r="377" spans="1:19" x14ac:dyDescent="0.15">
      <c r="A377" s="4">
        <v>376</v>
      </c>
      <c r="B377" s="1" t="s">
        <v>5554</v>
      </c>
      <c r="C377" s="1" t="s">
        <v>5553</v>
      </c>
      <c r="D377" s="1" t="s">
        <v>5552</v>
      </c>
      <c r="E377" s="1" t="s">
        <v>28</v>
      </c>
      <c r="F377" s="1" t="s">
        <v>5551</v>
      </c>
      <c r="G377" s="1" t="s">
        <v>5550</v>
      </c>
      <c r="H377" s="1" t="s">
        <v>5542</v>
      </c>
      <c r="I377" s="1" t="s">
        <v>5549</v>
      </c>
      <c r="J377" s="1" t="s">
        <v>5145</v>
      </c>
      <c r="K377" s="1" t="s">
        <v>2318</v>
      </c>
      <c r="L377" s="10" t="s">
        <v>8108</v>
      </c>
      <c r="M377" s="19" t="s">
        <v>8317</v>
      </c>
      <c r="N377" s="1" t="s">
        <v>0</v>
      </c>
      <c r="O377" s="1"/>
      <c r="P377" s="5">
        <f>VLOOKUP(C377,'[1]5.31在职总表'!$B:$N,13,0)</f>
        <v>41476</v>
      </c>
      <c r="Q377" s="5">
        <f>VLOOKUP(C377,'[1]5.31在职总表'!$B:$O,14,0)</f>
        <v>42205</v>
      </c>
      <c r="R377" s="8" t="s">
        <v>8287</v>
      </c>
      <c r="S377" s="1" t="s">
        <v>493</v>
      </c>
    </row>
    <row r="378" spans="1:19" x14ac:dyDescent="0.15">
      <c r="A378" s="4">
        <v>377</v>
      </c>
      <c r="B378" s="1" t="s">
        <v>5548</v>
      </c>
      <c r="C378" s="1" t="s">
        <v>5547</v>
      </c>
      <c r="D378" s="1" t="s">
        <v>5546</v>
      </c>
      <c r="E378" s="1" t="s">
        <v>28</v>
      </c>
      <c r="F378" s="1" t="s">
        <v>5545</v>
      </c>
      <c r="G378" s="1" t="s">
        <v>5544</v>
      </c>
      <c r="H378" s="1" t="s">
        <v>5542</v>
      </c>
      <c r="I378" s="1" t="s">
        <v>5543</v>
      </c>
      <c r="J378" s="1" t="s">
        <v>5145</v>
      </c>
      <c r="K378" s="1" t="s">
        <v>632</v>
      </c>
      <c r="L378" s="10" t="s">
        <v>8108</v>
      </c>
      <c r="M378" s="19" t="s">
        <v>8319</v>
      </c>
      <c r="N378" s="1" t="s">
        <v>0</v>
      </c>
      <c r="O378" s="1"/>
      <c r="P378" s="5">
        <f>VLOOKUP(C378,'[1]5.31在职总表'!$B:$N,13,0)</f>
        <v>41476</v>
      </c>
      <c r="Q378" s="5">
        <f>VLOOKUP(C378,'[1]5.31在职总表'!$B:$O,14,0)</f>
        <v>42205</v>
      </c>
      <c r="R378" s="8" t="s">
        <v>8287</v>
      </c>
      <c r="S378" s="1" t="s">
        <v>493</v>
      </c>
    </row>
    <row r="379" spans="1:19" x14ac:dyDescent="0.15">
      <c r="A379" s="4">
        <v>378</v>
      </c>
      <c r="B379" s="1" t="s">
        <v>5541</v>
      </c>
      <c r="C379" s="1" t="s">
        <v>5540</v>
      </c>
      <c r="D379" s="1" t="s">
        <v>5539</v>
      </c>
      <c r="E379" s="1" t="s">
        <v>28</v>
      </c>
      <c r="F379" s="1" t="s">
        <v>5538</v>
      </c>
      <c r="G379" s="1" t="s">
        <v>5537</v>
      </c>
      <c r="H379" s="1" t="s">
        <v>5535</v>
      </c>
      <c r="I379" s="1" t="s">
        <v>5536</v>
      </c>
      <c r="J379" s="1" t="s">
        <v>5145</v>
      </c>
      <c r="K379" s="1" t="s">
        <v>632</v>
      </c>
      <c r="L379" s="10" t="s">
        <v>8108</v>
      </c>
      <c r="M379" s="19" t="s">
        <v>8319</v>
      </c>
      <c r="N379" s="1" t="s">
        <v>0</v>
      </c>
      <c r="O379" s="1"/>
      <c r="P379" s="5">
        <f>VLOOKUP(C379,'[1]5.31在职总表'!$B:$N,13,0)</f>
        <v>41476</v>
      </c>
      <c r="Q379" s="5">
        <f>VLOOKUP(C379,'[1]5.31在职总表'!$B:$O,14,0)</f>
        <v>42205</v>
      </c>
      <c r="R379" s="8" t="s">
        <v>8287</v>
      </c>
      <c r="S379" s="1" t="s">
        <v>493</v>
      </c>
    </row>
    <row r="380" spans="1:19" x14ac:dyDescent="0.15">
      <c r="A380" s="4">
        <v>379</v>
      </c>
      <c r="B380" s="1" t="s">
        <v>5534</v>
      </c>
      <c r="C380" s="1" t="s">
        <v>5533</v>
      </c>
      <c r="D380" s="1" t="s">
        <v>5532</v>
      </c>
      <c r="E380" s="1" t="s">
        <v>28</v>
      </c>
      <c r="F380" s="1" t="s">
        <v>5530</v>
      </c>
      <c r="G380" s="1" t="s">
        <v>5529</v>
      </c>
      <c r="H380" s="1" t="s">
        <v>1314</v>
      </c>
      <c r="I380" s="1" t="s">
        <v>5528</v>
      </c>
      <c r="J380" s="1" t="s">
        <v>5531</v>
      </c>
      <c r="K380" s="1" t="s">
        <v>2530</v>
      </c>
      <c r="L380" s="10" t="s">
        <v>8108</v>
      </c>
      <c r="M380" s="19" t="s">
        <v>8319</v>
      </c>
      <c r="N380" s="1" t="s">
        <v>0</v>
      </c>
      <c r="O380" s="1"/>
      <c r="P380" s="5">
        <f>VLOOKUP(C380,'[1]5.31在职总表'!$B:$N,13,0)</f>
        <v>41476</v>
      </c>
      <c r="Q380" s="5">
        <f>VLOOKUP(C380,'[1]5.31在职总表'!$B:$O,14,0)</f>
        <v>42205</v>
      </c>
      <c r="R380" s="8" t="s">
        <v>8287</v>
      </c>
      <c r="S380" s="1" t="s">
        <v>493</v>
      </c>
    </row>
    <row r="381" spans="1:19" x14ac:dyDescent="0.15">
      <c r="A381" s="4">
        <v>380</v>
      </c>
      <c r="B381" s="1" t="s">
        <v>5527</v>
      </c>
      <c r="C381" s="1" t="s">
        <v>5526</v>
      </c>
      <c r="D381" s="1" t="s">
        <v>5525</v>
      </c>
      <c r="E381" s="1" t="s">
        <v>6</v>
      </c>
      <c r="F381" s="1" t="s">
        <v>5524</v>
      </c>
      <c r="G381" s="1" t="s">
        <v>5523</v>
      </c>
      <c r="H381" s="1" t="s">
        <v>5514</v>
      </c>
      <c r="I381" s="1" t="s">
        <v>5522</v>
      </c>
      <c r="J381" s="1" t="s">
        <v>5251</v>
      </c>
      <c r="K381" s="1" t="s">
        <v>1921</v>
      </c>
      <c r="L381" s="10" t="s">
        <v>8108</v>
      </c>
      <c r="M381" s="19" t="s">
        <v>8319</v>
      </c>
      <c r="N381" s="1" t="s">
        <v>0</v>
      </c>
      <c r="O381" s="1"/>
      <c r="P381" s="5">
        <f>VLOOKUP(C381,'[1]5.31在职总表'!$B:$N,13,0)</f>
        <v>41476</v>
      </c>
      <c r="Q381" s="5">
        <f>VLOOKUP(C381,'[1]5.31在职总表'!$B:$O,14,0)</f>
        <v>42205</v>
      </c>
      <c r="R381" s="8" t="s">
        <v>8287</v>
      </c>
      <c r="S381" s="1" t="s">
        <v>493</v>
      </c>
    </row>
    <row r="382" spans="1:19" x14ac:dyDescent="0.15">
      <c r="A382" s="4">
        <v>381</v>
      </c>
      <c r="B382" s="1" t="s">
        <v>5521</v>
      </c>
      <c r="C382" s="1" t="s">
        <v>5520</v>
      </c>
      <c r="D382" s="1" t="s">
        <v>5519</v>
      </c>
      <c r="E382" s="1" t="s">
        <v>6</v>
      </c>
      <c r="F382" s="1" t="s">
        <v>5517</v>
      </c>
      <c r="G382" s="1" t="s">
        <v>5516</v>
      </c>
      <c r="H382" s="1" t="s">
        <v>5514</v>
      </c>
      <c r="I382" s="1" t="s">
        <v>5515</v>
      </c>
      <c r="J382" s="1" t="s">
        <v>5518</v>
      </c>
      <c r="K382" s="1" t="s">
        <v>2530</v>
      </c>
      <c r="L382" s="10" t="s">
        <v>8108</v>
      </c>
      <c r="M382" s="19" t="s">
        <v>8319</v>
      </c>
      <c r="N382" s="1" t="s">
        <v>0</v>
      </c>
      <c r="O382" s="1"/>
      <c r="P382" s="5">
        <f>VLOOKUP(C382,'[1]5.31在职总表'!$B:$N,13,0)</f>
        <v>41476</v>
      </c>
      <c r="Q382" s="5">
        <f>VLOOKUP(C382,'[1]5.31在职总表'!$B:$O,14,0)</f>
        <v>42205</v>
      </c>
      <c r="R382" s="8" t="s">
        <v>8287</v>
      </c>
      <c r="S382" s="1" t="s">
        <v>493</v>
      </c>
    </row>
    <row r="383" spans="1:19" x14ac:dyDescent="0.15">
      <c r="A383" s="4">
        <v>382</v>
      </c>
      <c r="B383" s="1" t="s">
        <v>5513</v>
      </c>
      <c r="C383" s="1" t="s">
        <v>5512</v>
      </c>
      <c r="D383" s="1" t="s">
        <v>5511</v>
      </c>
      <c r="E383" s="1" t="s">
        <v>6</v>
      </c>
      <c r="F383" s="1" t="s">
        <v>5510</v>
      </c>
      <c r="G383" s="1" t="s">
        <v>5509</v>
      </c>
      <c r="H383" s="1" t="s">
        <v>5507</v>
      </c>
      <c r="I383" s="1" t="s">
        <v>5508</v>
      </c>
      <c r="J383" s="1" t="s">
        <v>5503</v>
      </c>
      <c r="K383" s="1" t="s">
        <v>5019</v>
      </c>
      <c r="L383" s="10" t="s">
        <v>787</v>
      </c>
      <c r="M383" s="19" t="s">
        <v>8317</v>
      </c>
      <c r="N383" s="1" t="s">
        <v>0</v>
      </c>
      <c r="O383" s="1"/>
      <c r="P383" s="5">
        <f>VLOOKUP(C383,'[1]5.31在职总表'!$B:$N,13,0)</f>
        <v>41513</v>
      </c>
      <c r="Q383" s="5">
        <f>VLOOKUP(C383,'[1]5.31在职总表'!$B:$O,14,0)</f>
        <v>42242</v>
      </c>
      <c r="R383" s="8" t="s">
        <v>8287</v>
      </c>
      <c r="S383" s="1" t="s">
        <v>493</v>
      </c>
    </row>
    <row r="384" spans="1:19" x14ac:dyDescent="0.15">
      <c r="A384" s="4">
        <v>383</v>
      </c>
      <c r="B384" s="1" t="s">
        <v>5506</v>
      </c>
      <c r="C384" s="1" t="s">
        <v>5505</v>
      </c>
      <c r="D384" s="1" t="s">
        <v>5504</v>
      </c>
      <c r="E384" s="1" t="s">
        <v>6</v>
      </c>
      <c r="F384" s="1" t="s">
        <v>5502</v>
      </c>
      <c r="G384" s="1" t="s">
        <v>5501</v>
      </c>
      <c r="H384" s="1" t="s">
        <v>5499</v>
      </c>
      <c r="I384" s="1" t="s">
        <v>5500</v>
      </c>
      <c r="J384" s="1" t="s">
        <v>5503</v>
      </c>
      <c r="K384" s="1" t="s">
        <v>973</v>
      </c>
      <c r="L384" s="10" t="s">
        <v>533</v>
      </c>
      <c r="M384" s="19" t="s">
        <v>8317</v>
      </c>
      <c r="N384" s="1" t="s">
        <v>0</v>
      </c>
      <c r="O384" s="1"/>
      <c r="P384" s="5">
        <f>VLOOKUP(C384,'[1]5.31在职总表'!$B:$N,13,0)</f>
        <v>41513</v>
      </c>
      <c r="Q384" s="5">
        <f>VLOOKUP(C384,'[1]5.31在职总表'!$B:$O,14,0)</f>
        <v>42242</v>
      </c>
      <c r="R384" s="8" t="s">
        <v>8287</v>
      </c>
      <c r="S384" s="1" t="s">
        <v>493</v>
      </c>
    </row>
    <row r="385" spans="1:19" x14ac:dyDescent="0.15">
      <c r="A385" s="4">
        <v>384</v>
      </c>
      <c r="B385" s="1" t="s">
        <v>5498</v>
      </c>
      <c r="C385" s="1" t="s">
        <v>5497</v>
      </c>
      <c r="D385" s="1" t="s">
        <v>5496</v>
      </c>
      <c r="E385" s="1" t="s">
        <v>6</v>
      </c>
      <c r="F385" s="1" t="s">
        <v>5494</v>
      </c>
      <c r="G385" s="1" t="s">
        <v>5493</v>
      </c>
      <c r="H385" s="1" t="s">
        <v>5491</v>
      </c>
      <c r="I385" s="1" t="s">
        <v>5492</v>
      </c>
      <c r="J385" s="1" t="s">
        <v>5487</v>
      </c>
      <c r="K385" s="1" t="s">
        <v>5495</v>
      </c>
      <c r="L385" s="10" t="s">
        <v>5495</v>
      </c>
      <c r="M385" s="18" t="s">
        <v>566</v>
      </c>
      <c r="N385" s="1" t="s">
        <v>0</v>
      </c>
      <c r="O385" s="1"/>
      <c r="P385" s="5">
        <f>VLOOKUP(C385,'[1]5.31在职总表'!$B:$N,13,0)</f>
        <v>41519</v>
      </c>
      <c r="Q385" s="5">
        <f>VLOOKUP(C385,'[1]5.31在职总表'!$B:$O,14,0)</f>
        <v>42248</v>
      </c>
      <c r="R385" s="8" t="s">
        <v>8287</v>
      </c>
      <c r="S385" s="1" t="s">
        <v>493</v>
      </c>
    </row>
    <row r="386" spans="1:19" x14ac:dyDescent="0.15">
      <c r="A386" s="4">
        <v>385</v>
      </c>
      <c r="B386" s="1" t="s">
        <v>5490</v>
      </c>
      <c r="C386" s="1" t="s">
        <v>5489</v>
      </c>
      <c r="D386" s="1" t="s">
        <v>5488</v>
      </c>
      <c r="E386" s="1" t="s">
        <v>6</v>
      </c>
      <c r="F386" s="1" t="s">
        <v>5486</v>
      </c>
      <c r="G386" s="1" t="s">
        <v>5485</v>
      </c>
      <c r="H386" s="1" t="s">
        <v>5483</v>
      </c>
      <c r="I386" s="1" t="s">
        <v>5484</v>
      </c>
      <c r="J386" s="1" t="s">
        <v>5487</v>
      </c>
      <c r="K386" s="1" t="s">
        <v>490</v>
      </c>
      <c r="L386" s="10" t="s">
        <v>7821</v>
      </c>
      <c r="M386" s="19" t="s">
        <v>8317</v>
      </c>
      <c r="N386" s="1" t="s">
        <v>0</v>
      </c>
      <c r="O386" s="1"/>
      <c r="P386" s="5">
        <f>VLOOKUP(C386,'[1]5.31在职总表'!$B:$N,13,0)</f>
        <v>41519</v>
      </c>
      <c r="Q386" s="5">
        <f>VLOOKUP(C386,'[1]5.31在职总表'!$B:$O,14,0)</f>
        <v>42248</v>
      </c>
      <c r="R386" s="8" t="s">
        <v>8287</v>
      </c>
      <c r="S386" s="1" t="s">
        <v>493</v>
      </c>
    </row>
    <row r="387" spans="1:19" x14ac:dyDescent="0.15">
      <c r="A387" s="4">
        <v>386</v>
      </c>
      <c r="B387" s="1" t="s">
        <v>5482</v>
      </c>
      <c r="C387" s="1" t="s">
        <v>5481</v>
      </c>
      <c r="D387" s="1" t="s">
        <v>5480</v>
      </c>
      <c r="E387" s="1" t="s">
        <v>6</v>
      </c>
      <c r="F387" s="1" t="s">
        <v>5478</v>
      </c>
      <c r="G387" s="1" t="s">
        <v>2379</v>
      </c>
      <c r="H387" s="1" t="s">
        <v>1379</v>
      </c>
      <c r="I387" s="1" t="s">
        <v>5477</v>
      </c>
      <c r="J387" s="1" t="s">
        <v>5479</v>
      </c>
      <c r="K387" s="1" t="s">
        <v>4746</v>
      </c>
      <c r="L387" s="10" t="s">
        <v>5495</v>
      </c>
      <c r="M387" s="18" t="s">
        <v>1647</v>
      </c>
      <c r="N387" s="1" t="s">
        <v>0</v>
      </c>
      <c r="O387" s="1"/>
      <c r="P387" s="5">
        <f>VLOOKUP(C387,'[1]5.31在职总表'!$B:$N,13,0)</f>
        <v>41563</v>
      </c>
      <c r="Q387" s="5">
        <f>VLOOKUP(C387,'[1]5.31在职总表'!$B:$O,14,0)</f>
        <v>42292</v>
      </c>
      <c r="R387" s="8" t="s">
        <v>8287</v>
      </c>
      <c r="S387" s="1" t="s">
        <v>493</v>
      </c>
    </row>
    <row r="388" spans="1:19" x14ac:dyDescent="0.15">
      <c r="A388" s="4">
        <v>387</v>
      </c>
      <c r="B388" s="1" t="s">
        <v>5476</v>
      </c>
      <c r="C388" s="1" t="s">
        <v>5475</v>
      </c>
      <c r="D388" s="1" t="s">
        <v>5474</v>
      </c>
      <c r="E388" s="1" t="s">
        <v>28</v>
      </c>
      <c r="F388" s="1" t="s">
        <v>5472</v>
      </c>
      <c r="G388" s="1" t="s">
        <v>5471</v>
      </c>
      <c r="H388" s="1" t="s">
        <v>5469</v>
      </c>
      <c r="I388" s="1" t="s">
        <v>5470</v>
      </c>
      <c r="J388" s="1" t="s">
        <v>5473</v>
      </c>
      <c r="K388" s="1" t="s">
        <v>1921</v>
      </c>
      <c r="L388" s="10" t="s">
        <v>8108</v>
      </c>
      <c r="M388" s="19" t="s">
        <v>8319</v>
      </c>
      <c r="N388" s="1" t="s">
        <v>0</v>
      </c>
      <c r="O388" s="1"/>
      <c r="P388" s="5">
        <f>VLOOKUP(C388,'[1]5.31在职总表'!$B:$N,13,0)</f>
        <v>41568</v>
      </c>
      <c r="Q388" s="5">
        <f>VLOOKUP(C388,'[1]5.31在职总表'!$B:$O,14,0)</f>
        <v>42297</v>
      </c>
      <c r="R388" s="8" t="s">
        <v>8287</v>
      </c>
      <c r="S388" s="1" t="s">
        <v>493</v>
      </c>
    </row>
    <row r="389" spans="1:19" x14ac:dyDescent="0.15">
      <c r="A389" s="4">
        <v>388</v>
      </c>
      <c r="B389" s="1" t="s">
        <v>5468</v>
      </c>
      <c r="C389" s="1" t="s">
        <v>5467</v>
      </c>
      <c r="D389" s="1" t="s">
        <v>5466</v>
      </c>
      <c r="E389" s="1" t="s">
        <v>28</v>
      </c>
      <c r="F389" s="1" t="s">
        <v>5464</v>
      </c>
      <c r="G389" s="1" t="s">
        <v>1506</v>
      </c>
      <c r="H389" s="1" t="s">
        <v>1356</v>
      </c>
      <c r="I389" s="1" t="s">
        <v>5463</v>
      </c>
      <c r="J389" s="1" t="s">
        <v>5465</v>
      </c>
      <c r="K389" s="1" t="s">
        <v>2318</v>
      </c>
      <c r="L389" s="10" t="s">
        <v>8108</v>
      </c>
      <c r="M389" s="18" t="s">
        <v>1647</v>
      </c>
      <c r="N389" s="1" t="s">
        <v>0</v>
      </c>
      <c r="O389" s="1"/>
      <c r="P389" s="5">
        <f>VLOOKUP(C389,'[1]5.31在职总表'!$B:$N,13,0)</f>
        <v>41568</v>
      </c>
      <c r="Q389" s="5">
        <f>VLOOKUP(C389,'[1]5.31在职总表'!$B:$O,14,0)</f>
        <v>42297</v>
      </c>
      <c r="R389" s="8" t="s">
        <v>8287</v>
      </c>
      <c r="S389" s="1" t="s">
        <v>493</v>
      </c>
    </row>
    <row r="390" spans="1:19" x14ac:dyDescent="0.15">
      <c r="A390" s="4">
        <v>389</v>
      </c>
      <c r="B390" s="1" t="s">
        <v>5462</v>
      </c>
      <c r="C390" s="1" t="s">
        <v>5461</v>
      </c>
      <c r="D390" s="1" t="s">
        <v>5460</v>
      </c>
      <c r="E390" s="1" t="s">
        <v>28</v>
      </c>
      <c r="F390" s="1" t="s">
        <v>5458</v>
      </c>
      <c r="G390" s="1" t="s">
        <v>5457</v>
      </c>
      <c r="H390" s="1" t="s">
        <v>5455</v>
      </c>
      <c r="I390" s="1" t="s">
        <v>5456</v>
      </c>
      <c r="J390" s="1" t="s">
        <v>5459</v>
      </c>
      <c r="K390" s="1" t="s">
        <v>2318</v>
      </c>
      <c r="L390" s="10" t="s">
        <v>8108</v>
      </c>
      <c r="M390" s="18" t="s">
        <v>1647</v>
      </c>
      <c r="N390" s="1" t="s">
        <v>0</v>
      </c>
      <c r="O390" s="1"/>
      <c r="P390" s="5">
        <f>VLOOKUP(C390,'[1]5.31在职总表'!$B:$N,13,0)</f>
        <v>41568</v>
      </c>
      <c r="Q390" s="5">
        <f>VLOOKUP(C390,'[1]5.31在职总表'!$B:$O,14,0)</f>
        <v>42297</v>
      </c>
      <c r="R390" s="8" t="s">
        <v>8287</v>
      </c>
      <c r="S390" s="1" t="s">
        <v>493</v>
      </c>
    </row>
    <row r="391" spans="1:19" x14ac:dyDescent="0.15">
      <c r="A391" s="4">
        <v>390</v>
      </c>
      <c r="B391" s="1" t="s">
        <v>5454</v>
      </c>
      <c r="C391" s="1" t="s">
        <v>5453</v>
      </c>
      <c r="D391" s="1" t="s">
        <v>5452</v>
      </c>
      <c r="E391" s="1" t="s">
        <v>28</v>
      </c>
      <c r="F391" s="1" t="s">
        <v>5451</v>
      </c>
      <c r="G391" s="1" t="s">
        <v>5450</v>
      </c>
      <c r="H391" s="1" t="s">
        <v>1809</v>
      </c>
      <c r="I391" s="1" t="s">
        <v>5449</v>
      </c>
      <c r="J391" s="1" t="s">
        <v>5251</v>
      </c>
      <c r="K391" s="1" t="s">
        <v>675</v>
      </c>
      <c r="L391" s="10" t="s">
        <v>8108</v>
      </c>
      <c r="M391" s="19" t="s">
        <v>8319</v>
      </c>
      <c r="N391" s="1" t="s">
        <v>0</v>
      </c>
      <c r="O391" s="1"/>
      <c r="P391" s="5">
        <f>VLOOKUP(C391,'[1]5.31在职总表'!$B:$N,13,0)</f>
        <v>41568</v>
      </c>
      <c r="Q391" s="5">
        <f>VLOOKUP(C391,'[1]5.31在职总表'!$B:$O,14,0)</f>
        <v>42297</v>
      </c>
      <c r="R391" s="8" t="s">
        <v>8287</v>
      </c>
      <c r="S391" s="1" t="s">
        <v>493</v>
      </c>
    </row>
    <row r="392" spans="1:19" x14ac:dyDescent="0.15">
      <c r="A392" s="4">
        <v>391</v>
      </c>
      <c r="B392" s="1" t="s">
        <v>5448</v>
      </c>
      <c r="C392" s="1" t="s">
        <v>5447</v>
      </c>
      <c r="D392" s="1" t="s">
        <v>5446</v>
      </c>
      <c r="E392" s="1" t="s">
        <v>28</v>
      </c>
      <c r="F392" s="1" t="s">
        <v>5444</v>
      </c>
      <c r="G392" s="1" t="s">
        <v>5443</v>
      </c>
      <c r="H392" s="1" t="s">
        <v>1809</v>
      </c>
      <c r="I392" s="1" t="s">
        <v>5442</v>
      </c>
      <c r="J392" s="1" t="s">
        <v>5445</v>
      </c>
      <c r="K392" s="1" t="s">
        <v>231</v>
      </c>
      <c r="L392" s="10" t="s">
        <v>3362</v>
      </c>
      <c r="M392" s="19" t="s">
        <v>8319</v>
      </c>
      <c r="N392" s="1" t="s">
        <v>0</v>
      </c>
      <c r="O392" s="1"/>
      <c r="P392" s="5">
        <f>VLOOKUP(C392,'[1]5.31在职总表'!$B:$N,13,0)</f>
        <v>41583</v>
      </c>
      <c r="Q392" s="5">
        <f>VLOOKUP(C392,'[1]5.31在职总表'!$B:$O,14,0)</f>
        <v>42312</v>
      </c>
      <c r="R392" s="8" t="s">
        <v>8287</v>
      </c>
      <c r="S392" s="1" t="s">
        <v>493</v>
      </c>
    </row>
    <row r="393" spans="1:19" x14ac:dyDescent="0.15">
      <c r="A393" s="4">
        <v>392</v>
      </c>
      <c r="B393" s="1" t="s">
        <v>5441</v>
      </c>
      <c r="C393" s="1" t="s">
        <v>5440</v>
      </c>
      <c r="D393" s="1" t="s">
        <v>5439</v>
      </c>
      <c r="E393" s="1" t="s">
        <v>28</v>
      </c>
      <c r="F393" s="1" t="s">
        <v>5438</v>
      </c>
      <c r="G393" s="1" t="s">
        <v>5437</v>
      </c>
      <c r="H393" s="1" t="s">
        <v>5435</v>
      </c>
      <c r="I393" s="1" t="s">
        <v>5436</v>
      </c>
      <c r="J393" s="1" t="s">
        <v>4245</v>
      </c>
      <c r="K393" s="1" t="s">
        <v>522</v>
      </c>
      <c r="L393" s="10" t="s">
        <v>787</v>
      </c>
      <c r="M393" s="19" t="s">
        <v>8319</v>
      </c>
      <c r="N393" s="1" t="s">
        <v>0</v>
      </c>
      <c r="O393" s="1"/>
      <c r="P393" s="5">
        <f>VLOOKUP(C393,'[1]5.31在职总表'!$B:$N,13,0)</f>
        <v>41593</v>
      </c>
      <c r="Q393" s="5">
        <f>VLOOKUP(C393,'[1]5.31在职总表'!$B:$O,14,0)</f>
        <v>42322</v>
      </c>
      <c r="R393" s="8" t="s">
        <v>8287</v>
      </c>
      <c r="S393" s="1" t="s">
        <v>493</v>
      </c>
    </row>
    <row r="394" spans="1:19" x14ac:dyDescent="0.15">
      <c r="A394" s="4">
        <v>393</v>
      </c>
      <c r="B394" s="1" t="s">
        <v>5434</v>
      </c>
      <c r="C394" s="1" t="s">
        <v>5433</v>
      </c>
      <c r="D394" s="1" t="s">
        <v>5432</v>
      </c>
      <c r="E394" s="1" t="s">
        <v>28</v>
      </c>
      <c r="F394" s="1" t="s">
        <v>5431</v>
      </c>
      <c r="G394" s="1" t="s">
        <v>5430</v>
      </c>
      <c r="H394" s="1" t="s">
        <v>5428</v>
      </c>
      <c r="I394" s="1" t="s">
        <v>5429</v>
      </c>
      <c r="J394" s="1" t="s">
        <v>4245</v>
      </c>
      <c r="K394" s="1" t="s">
        <v>231</v>
      </c>
      <c r="L394" s="10" t="s">
        <v>3362</v>
      </c>
      <c r="M394" s="19" t="s">
        <v>8319</v>
      </c>
      <c r="N394" s="1" t="s">
        <v>0</v>
      </c>
      <c r="O394" s="1"/>
      <c r="P394" s="5">
        <f>VLOOKUP(C394,'[1]5.31在职总表'!$B:$N,13,0)</f>
        <v>41593</v>
      </c>
      <c r="Q394" s="5">
        <f>VLOOKUP(C394,'[1]5.31在职总表'!$B:$O,14,0)</f>
        <v>42322</v>
      </c>
      <c r="R394" s="8" t="s">
        <v>8287</v>
      </c>
      <c r="S394" s="1" t="s">
        <v>493</v>
      </c>
    </row>
    <row r="395" spans="1:19" x14ac:dyDescent="0.15">
      <c r="A395" s="4">
        <v>394</v>
      </c>
      <c r="B395" s="1" t="s">
        <v>5427</v>
      </c>
      <c r="C395" s="1" t="s">
        <v>5426</v>
      </c>
      <c r="D395" s="1" t="s">
        <v>5425</v>
      </c>
      <c r="E395" s="1" t="s">
        <v>6</v>
      </c>
      <c r="F395" s="1" t="s">
        <v>5424</v>
      </c>
      <c r="G395" s="1" t="s">
        <v>5423</v>
      </c>
      <c r="H395" s="1" t="s">
        <v>798</v>
      </c>
      <c r="I395" s="1" t="s">
        <v>5422</v>
      </c>
      <c r="J395" s="1" t="s">
        <v>4221</v>
      </c>
      <c r="K395" s="1" t="s">
        <v>1141</v>
      </c>
      <c r="L395" s="10" t="s">
        <v>7404</v>
      </c>
      <c r="M395" s="19" t="s">
        <v>8317</v>
      </c>
      <c r="N395" s="1" t="s">
        <v>0</v>
      </c>
      <c r="O395" s="1"/>
      <c r="P395" s="5">
        <f>VLOOKUP(C395,'[1]5.31在职总表'!$B:$N,13,0)</f>
        <v>41597</v>
      </c>
      <c r="Q395" s="5">
        <f>VLOOKUP(C395,'[1]5.31在职总表'!$B:$O,14,0)</f>
        <v>42326</v>
      </c>
      <c r="R395" s="8" t="s">
        <v>8287</v>
      </c>
      <c r="S395" s="1" t="s">
        <v>493</v>
      </c>
    </row>
    <row r="396" spans="1:19" x14ac:dyDescent="0.15">
      <c r="A396" s="4">
        <v>395</v>
      </c>
      <c r="B396" s="1" t="s">
        <v>5421</v>
      </c>
      <c r="C396" s="1" t="s">
        <v>5420</v>
      </c>
      <c r="D396" s="1" t="s">
        <v>5419</v>
      </c>
      <c r="E396" s="1" t="s">
        <v>28</v>
      </c>
      <c r="F396" s="1" t="s">
        <v>5418</v>
      </c>
      <c r="G396" s="1" t="s">
        <v>5417</v>
      </c>
      <c r="H396" s="1" t="s">
        <v>5415</v>
      </c>
      <c r="I396" s="1" t="s">
        <v>5416</v>
      </c>
      <c r="J396" s="1" t="s">
        <v>4350</v>
      </c>
      <c r="K396" s="1" t="s">
        <v>2318</v>
      </c>
      <c r="L396" s="10" t="s">
        <v>8108</v>
      </c>
      <c r="M396" s="18" t="s">
        <v>1647</v>
      </c>
      <c r="N396" s="1" t="s">
        <v>0</v>
      </c>
      <c r="O396" s="1"/>
      <c r="P396" s="5">
        <f>VLOOKUP(C396,'[1]5.31在职总表'!$B:$N,13,0)</f>
        <v>41600</v>
      </c>
      <c r="Q396" s="5">
        <f>VLOOKUP(C396,'[1]5.31在职总表'!$B:$O,14,0)</f>
        <v>42329</v>
      </c>
      <c r="R396" s="8" t="s">
        <v>8287</v>
      </c>
      <c r="S396" s="1" t="s">
        <v>493</v>
      </c>
    </row>
    <row r="397" spans="1:19" x14ac:dyDescent="0.15">
      <c r="A397" s="4">
        <v>396</v>
      </c>
      <c r="B397" s="1" t="s">
        <v>5414</v>
      </c>
      <c r="C397" s="1" t="s">
        <v>5413</v>
      </c>
      <c r="D397" s="1" t="s">
        <v>5412</v>
      </c>
      <c r="E397" s="1" t="s">
        <v>6</v>
      </c>
      <c r="F397" s="1" t="s">
        <v>5411</v>
      </c>
      <c r="G397" s="1" t="s">
        <v>5410</v>
      </c>
      <c r="H397" s="1" t="s">
        <v>5408</v>
      </c>
      <c r="I397" s="1" t="s">
        <v>5409</v>
      </c>
      <c r="J397" s="1" t="s">
        <v>4206</v>
      </c>
      <c r="K397" s="1" t="s">
        <v>7</v>
      </c>
      <c r="L397" s="10" t="s">
        <v>8108</v>
      </c>
      <c r="M397" s="19" t="s">
        <v>8319</v>
      </c>
      <c r="N397" s="1" t="s">
        <v>0</v>
      </c>
      <c r="O397" s="1"/>
      <c r="P397" s="5">
        <f>VLOOKUP(C397,'[1]5.31在职总表'!$B:$N,13,0)</f>
        <v>41607</v>
      </c>
      <c r="Q397" s="5">
        <f>VLOOKUP(C397,'[1]5.31在职总表'!$B:$O,14,0)</f>
        <v>42336</v>
      </c>
      <c r="R397" s="8" t="s">
        <v>8287</v>
      </c>
      <c r="S397" s="1" t="s">
        <v>493</v>
      </c>
    </row>
    <row r="398" spans="1:19" x14ac:dyDescent="0.15">
      <c r="A398" s="4">
        <v>397</v>
      </c>
      <c r="B398" s="1" t="s">
        <v>5407</v>
      </c>
      <c r="C398" s="1" t="s">
        <v>5406</v>
      </c>
      <c r="D398" s="1" t="s">
        <v>5405</v>
      </c>
      <c r="E398" s="1" t="s">
        <v>28</v>
      </c>
      <c r="F398" s="1" t="s">
        <v>5404</v>
      </c>
      <c r="G398" s="1" t="s">
        <v>5403</v>
      </c>
      <c r="H398" s="1" t="s">
        <v>693</v>
      </c>
      <c r="I398" s="1" t="s">
        <v>5402</v>
      </c>
      <c r="J398" s="1" t="s">
        <v>4014</v>
      </c>
      <c r="K398" s="1" t="s">
        <v>7</v>
      </c>
      <c r="L398" s="10" t="s">
        <v>8108</v>
      </c>
      <c r="M398" s="19" t="s">
        <v>8319</v>
      </c>
      <c r="N398" s="1" t="s">
        <v>0</v>
      </c>
      <c r="O398" s="1"/>
      <c r="P398" s="5">
        <f>VLOOKUP(C398,'[1]5.31在职总表'!$B:$N,13,0)</f>
        <v>41611</v>
      </c>
      <c r="Q398" s="5">
        <f>VLOOKUP(C398,'[1]5.31在职总表'!$B:$O,14,0)</f>
        <v>42340</v>
      </c>
      <c r="R398" s="8" t="s">
        <v>8287</v>
      </c>
      <c r="S398" s="1" t="s">
        <v>493</v>
      </c>
    </row>
    <row r="399" spans="1:19" x14ac:dyDescent="0.15">
      <c r="A399" s="4">
        <v>398</v>
      </c>
      <c r="B399" s="1" t="s">
        <v>5401</v>
      </c>
      <c r="C399" s="1" t="s">
        <v>5400</v>
      </c>
      <c r="D399" s="1" t="s">
        <v>5399</v>
      </c>
      <c r="E399" s="1" t="s">
        <v>28</v>
      </c>
      <c r="F399" s="1" t="s">
        <v>5398</v>
      </c>
      <c r="G399" s="1" t="s">
        <v>5397</v>
      </c>
      <c r="H399" s="1" t="s">
        <v>5395</v>
      </c>
      <c r="I399" s="1" t="s">
        <v>5396</v>
      </c>
      <c r="J399" s="1" t="s">
        <v>5391</v>
      </c>
      <c r="K399" s="1" t="s">
        <v>2318</v>
      </c>
      <c r="L399" s="10" t="s">
        <v>8108</v>
      </c>
      <c r="M399" s="18" t="s">
        <v>1647</v>
      </c>
      <c r="N399" s="1" t="s">
        <v>0</v>
      </c>
      <c r="O399" s="1"/>
      <c r="P399" s="5">
        <f>VLOOKUP(C399,'[1]5.31在职总表'!$B:$N,13,0)</f>
        <v>41617</v>
      </c>
      <c r="Q399" s="5">
        <f>VLOOKUP(C399,'[1]5.31在职总表'!$B:$O,14,0)</f>
        <v>42346</v>
      </c>
      <c r="R399" s="8" t="s">
        <v>8287</v>
      </c>
      <c r="S399" s="1" t="s">
        <v>493</v>
      </c>
    </row>
    <row r="400" spans="1:19" x14ac:dyDescent="0.15">
      <c r="A400" s="4">
        <v>399</v>
      </c>
      <c r="B400" s="1" t="s">
        <v>5394</v>
      </c>
      <c r="C400" s="1" t="s">
        <v>5393</v>
      </c>
      <c r="D400" s="1" t="s">
        <v>5392</v>
      </c>
      <c r="E400" s="1" t="s">
        <v>28</v>
      </c>
      <c r="F400" s="1" t="s">
        <v>5390</v>
      </c>
      <c r="G400" s="1" t="s">
        <v>5389</v>
      </c>
      <c r="H400" s="1" t="s">
        <v>935</v>
      </c>
      <c r="I400" s="1" t="s">
        <v>5388</v>
      </c>
      <c r="J400" s="1" t="s">
        <v>5391</v>
      </c>
      <c r="K400" s="1" t="s">
        <v>675</v>
      </c>
      <c r="L400" s="10" t="s">
        <v>8108</v>
      </c>
      <c r="M400" s="19" t="s">
        <v>8319</v>
      </c>
      <c r="N400" s="1" t="s">
        <v>0</v>
      </c>
      <c r="O400" s="1"/>
      <c r="P400" s="5">
        <f>VLOOKUP(C400,'[1]5.31在职总表'!$B:$N,13,0)</f>
        <v>41617</v>
      </c>
      <c r="Q400" s="5">
        <f>VLOOKUP(C400,'[1]5.31在职总表'!$B:$O,14,0)</f>
        <v>42346</v>
      </c>
      <c r="R400" s="8" t="s">
        <v>8287</v>
      </c>
      <c r="S400" s="1" t="s">
        <v>493</v>
      </c>
    </row>
    <row r="401" spans="1:19" x14ac:dyDescent="0.15">
      <c r="A401" s="4">
        <v>400</v>
      </c>
      <c r="B401" s="1" t="s">
        <v>5387</v>
      </c>
      <c r="C401" s="1" t="s">
        <v>5386</v>
      </c>
      <c r="D401" s="1" t="s">
        <v>5385</v>
      </c>
      <c r="E401" s="1" t="s">
        <v>6</v>
      </c>
      <c r="F401" s="1" t="s">
        <v>5384</v>
      </c>
      <c r="G401" s="1" t="s">
        <v>5383</v>
      </c>
      <c r="H401" s="1" t="s">
        <v>5381</v>
      </c>
      <c r="I401" s="1" t="s">
        <v>5382</v>
      </c>
      <c r="J401" s="1" t="s">
        <v>4153</v>
      </c>
      <c r="K401" s="1" t="s">
        <v>490</v>
      </c>
      <c r="L401" s="10" t="s">
        <v>7821</v>
      </c>
      <c r="M401" s="19" t="s">
        <v>8317</v>
      </c>
      <c r="N401" s="1" t="s">
        <v>0</v>
      </c>
      <c r="O401" s="1"/>
      <c r="P401" s="5">
        <f>VLOOKUP(C401,'[1]5.31在职总表'!$B:$N,13,0)</f>
        <v>41631</v>
      </c>
      <c r="Q401" s="5">
        <f>VLOOKUP(C401,'[1]5.31在职总表'!$B:$O,14,0)</f>
        <v>42360</v>
      </c>
      <c r="R401" s="8" t="s">
        <v>8287</v>
      </c>
      <c r="S401" s="1" t="s">
        <v>493</v>
      </c>
    </row>
    <row r="402" spans="1:19" x14ac:dyDescent="0.15">
      <c r="A402" s="4">
        <v>401</v>
      </c>
      <c r="B402" s="1" t="s">
        <v>5380</v>
      </c>
      <c r="C402" s="1" t="s">
        <v>5379</v>
      </c>
      <c r="D402" s="1" t="s">
        <v>5378</v>
      </c>
      <c r="E402" s="1" t="s">
        <v>6</v>
      </c>
      <c r="F402" s="1" t="s">
        <v>5376</v>
      </c>
      <c r="G402" s="1" t="s">
        <v>1090</v>
      </c>
      <c r="H402" s="1" t="s">
        <v>1372</v>
      </c>
      <c r="I402" s="1" t="s">
        <v>5375</v>
      </c>
      <c r="J402" s="1" t="s">
        <v>4146</v>
      </c>
      <c r="K402" s="1" t="s">
        <v>5377</v>
      </c>
      <c r="L402" s="10" t="s">
        <v>8281</v>
      </c>
      <c r="M402" s="19" t="s">
        <v>8317</v>
      </c>
      <c r="N402" s="1" t="s">
        <v>0</v>
      </c>
      <c r="O402" s="1"/>
      <c r="P402" s="5">
        <f>VLOOKUP(C402,'[1]5.31在职总表'!$B:$N,13,0)</f>
        <v>41638</v>
      </c>
      <c r="Q402" s="5">
        <f>VLOOKUP(C402,'[1]5.31在职总表'!$B:$O,14,0)</f>
        <v>42367</v>
      </c>
      <c r="R402" s="8" t="s">
        <v>8287</v>
      </c>
      <c r="S402" s="1" t="s">
        <v>493</v>
      </c>
    </row>
    <row r="403" spans="1:19" x14ac:dyDescent="0.15">
      <c r="A403" s="4">
        <v>402</v>
      </c>
      <c r="B403" s="1" t="s">
        <v>5374</v>
      </c>
      <c r="C403" s="1" t="s">
        <v>5373</v>
      </c>
      <c r="D403" s="1" t="s">
        <v>5372</v>
      </c>
      <c r="E403" s="1" t="s">
        <v>28</v>
      </c>
      <c r="F403" s="1" t="s">
        <v>5371</v>
      </c>
      <c r="G403" s="1" t="s">
        <v>5370</v>
      </c>
      <c r="H403" s="1" t="s">
        <v>693</v>
      </c>
      <c r="I403" s="1" t="s">
        <v>5369</v>
      </c>
      <c r="J403" s="1" t="s">
        <v>4146</v>
      </c>
      <c r="K403" s="1" t="s">
        <v>231</v>
      </c>
      <c r="L403" s="10" t="s">
        <v>3362</v>
      </c>
      <c r="M403" s="19" t="s">
        <v>8319</v>
      </c>
      <c r="N403" s="1" t="s">
        <v>0</v>
      </c>
      <c r="O403" s="1"/>
      <c r="P403" s="5">
        <f>VLOOKUP(C403,'[1]5.31在职总表'!$B:$N,13,0)</f>
        <v>41638</v>
      </c>
      <c r="Q403" s="5">
        <f>VLOOKUP(C403,'[1]5.31在职总表'!$B:$O,14,0)</f>
        <v>42367</v>
      </c>
      <c r="R403" s="8" t="s">
        <v>8287</v>
      </c>
      <c r="S403" s="1" t="s">
        <v>493</v>
      </c>
    </row>
    <row r="404" spans="1:19" x14ac:dyDescent="0.15">
      <c r="A404" s="4">
        <v>403</v>
      </c>
      <c r="B404" s="1" t="s">
        <v>5368</v>
      </c>
      <c r="C404" s="1" t="s">
        <v>5367</v>
      </c>
      <c r="D404" s="1" t="s">
        <v>5366</v>
      </c>
      <c r="E404" s="1" t="s">
        <v>6</v>
      </c>
      <c r="F404" s="1" t="s">
        <v>5365</v>
      </c>
      <c r="G404" s="1" t="s">
        <v>5364</v>
      </c>
      <c r="H404" s="1" t="s">
        <v>5362</v>
      </c>
      <c r="I404" s="1" t="s">
        <v>5363</v>
      </c>
      <c r="J404" s="1" t="s">
        <v>4139</v>
      </c>
      <c r="K404" s="1" t="s">
        <v>511</v>
      </c>
      <c r="L404" s="10" t="s">
        <v>8282</v>
      </c>
      <c r="M404" s="19" t="s">
        <v>8317</v>
      </c>
      <c r="N404" s="1" t="s">
        <v>0</v>
      </c>
      <c r="O404" s="1"/>
      <c r="P404" s="5">
        <f>VLOOKUP(C404,'[1]5.31在职总表'!$B:$N,13,0)</f>
        <v>41641</v>
      </c>
      <c r="Q404" s="5">
        <f>VLOOKUP(C404,'[1]5.31在职总表'!$B:$O,14,0)</f>
        <v>42370</v>
      </c>
      <c r="R404" s="8" t="s">
        <v>8287</v>
      </c>
      <c r="S404" s="1" t="s">
        <v>493</v>
      </c>
    </row>
    <row r="405" spans="1:19" x14ac:dyDescent="0.15">
      <c r="A405" s="4">
        <v>404</v>
      </c>
      <c r="B405" s="1" t="s">
        <v>5361</v>
      </c>
      <c r="C405" s="1" t="s">
        <v>5360</v>
      </c>
      <c r="D405" s="1" t="s">
        <v>5359</v>
      </c>
      <c r="E405" s="1" t="s">
        <v>28</v>
      </c>
      <c r="F405" s="1" t="s">
        <v>5358</v>
      </c>
      <c r="G405" s="1" t="s">
        <v>5357</v>
      </c>
      <c r="H405" s="1" t="s">
        <v>5355</v>
      </c>
      <c r="I405" s="1" t="s">
        <v>5356</v>
      </c>
      <c r="J405" s="1" t="s">
        <v>1521</v>
      </c>
      <c r="K405" s="1" t="s">
        <v>610</v>
      </c>
      <c r="L405" s="10" t="s">
        <v>533</v>
      </c>
      <c r="M405" s="19" t="s">
        <v>8319</v>
      </c>
      <c r="N405" s="1" t="s">
        <v>0</v>
      </c>
      <c r="O405" s="1"/>
      <c r="P405" s="5">
        <f>VLOOKUP(C405,'[1]5.31在职总表'!$B:$N,13,0)</f>
        <v>41647</v>
      </c>
      <c r="Q405" s="5">
        <f>VLOOKUP(C405,'[1]5.31在职总表'!$B:$O,14,0)</f>
        <v>42376</v>
      </c>
      <c r="R405" s="8" t="s">
        <v>8287</v>
      </c>
      <c r="S405" s="1" t="s">
        <v>493</v>
      </c>
    </row>
    <row r="406" spans="1:19" x14ac:dyDescent="0.15">
      <c r="A406" s="4">
        <v>405</v>
      </c>
      <c r="B406" s="1" t="s">
        <v>5354</v>
      </c>
      <c r="C406" s="1" t="s">
        <v>5353</v>
      </c>
      <c r="D406" s="1" t="s">
        <v>5352</v>
      </c>
      <c r="E406" s="1" t="s">
        <v>6</v>
      </c>
      <c r="F406" s="1" t="s">
        <v>5350</v>
      </c>
      <c r="G406" s="1" t="s">
        <v>5349</v>
      </c>
      <c r="H406" s="1" t="s">
        <v>5347</v>
      </c>
      <c r="I406" s="1" t="s">
        <v>5348</v>
      </c>
      <c r="J406" s="1" t="s">
        <v>5351</v>
      </c>
      <c r="K406" s="1" t="s">
        <v>1141</v>
      </c>
      <c r="L406" s="10" t="s">
        <v>7404</v>
      </c>
      <c r="M406" s="19" t="s">
        <v>8317</v>
      </c>
      <c r="N406" s="1" t="s">
        <v>0</v>
      </c>
      <c r="O406" s="1"/>
      <c r="P406" s="5">
        <f>VLOOKUP(C406,'[1]5.31在职总表'!$B:$N,13,0)</f>
        <v>41653</v>
      </c>
      <c r="Q406" s="5">
        <f>VLOOKUP(C406,'[1]5.31在职总表'!$B:$O,14,0)</f>
        <v>42382</v>
      </c>
      <c r="R406" s="8" t="s">
        <v>8287</v>
      </c>
      <c r="S406" s="1" t="s">
        <v>493</v>
      </c>
    </row>
    <row r="407" spans="1:19" x14ac:dyDescent="0.15">
      <c r="A407" s="4">
        <v>406</v>
      </c>
      <c r="B407" s="1" t="s">
        <v>5346</v>
      </c>
      <c r="C407" s="1" t="s">
        <v>5345</v>
      </c>
      <c r="D407" s="1" t="s">
        <v>5344</v>
      </c>
      <c r="E407" s="1" t="s">
        <v>28</v>
      </c>
      <c r="F407" s="1" t="s">
        <v>5343</v>
      </c>
      <c r="G407" s="1" t="s">
        <v>5342</v>
      </c>
      <c r="H407" s="1" t="s">
        <v>1422</v>
      </c>
      <c r="I407" s="1" t="s">
        <v>5341</v>
      </c>
      <c r="J407" s="1" t="s">
        <v>5271</v>
      </c>
      <c r="K407" s="1" t="s">
        <v>522</v>
      </c>
      <c r="L407" s="10" t="s">
        <v>787</v>
      </c>
      <c r="M407" s="19" t="s">
        <v>8319</v>
      </c>
      <c r="N407" s="1" t="s">
        <v>0</v>
      </c>
      <c r="O407" s="1"/>
      <c r="P407" s="5">
        <f>VLOOKUP(C407,'[1]5.31在职总表'!$B:$N,13,0)</f>
        <v>41660</v>
      </c>
      <c r="Q407" s="5">
        <f>VLOOKUP(C407,'[1]5.31在职总表'!$B:$O,14,0)</f>
        <v>42389</v>
      </c>
      <c r="R407" s="8" t="s">
        <v>8287</v>
      </c>
      <c r="S407" s="1" t="s">
        <v>493</v>
      </c>
    </row>
    <row r="408" spans="1:19" x14ac:dyDescent="0.15">
      <c r="A408" s="4">
        <v>407</v>
      </c>
      <c r="B408" s="1" t="s">
        <v>5340</v>
      </c>
      <c r="C408" s="1" t="s">
        <v>5339</v>
      </c>
      <c r="D408" s="1" t="s">
        <v>2634</v>
      </c>
      <c r="E408" s="1" t="s">
        <v>6</v>
      </c>
      <c r="F408" s="1" t="s">
        <v>5338</v>
      </c>
      <c r="G408" s="1" t="s">
        <v>5337</v>
      </c>
      <c r="H408" s="1" t="s">
        <v>1422</v>
      </c>
      <c r="I408" s="1" t="s">
        <v>5336</v>
      </c>
      <c r="J408" s="1" t="s">
        <v>5271</v>
      </c>
      <c r="K408" s="1" t="s">
        <v>522</v>
      </c>
      <c r="L408" s="10" t="s">
        <v>787</v>
      </c>
      <c r="M408" s="19" t="s">
        <v>8319</v>
      </c>
      <c r="N408" s="1" t="s">
        <v>0</v>
      </c>
      <c r="O408" s="1"/>
      <c r="P408" s="5">
        <f>VLOOKUP(C408,'[1]5.31在职总表'!$B:$N,13,0)</f>
        <v>41660</v>
      </c>
      <c r="Q408" s="5">
        <f>VLOOKUP(C408,'[1]5.31在职总表'!$B:$O,14,0)</f>
        <v>42389</v>
      </c>
      <c r="R408" s="8" t="s">
        <v>8287</v>
      </c>
      <c r="S408" s="1" t="s">
        <v>493</v>
      </c>
    </row>
    <row r="409" spans="1:19" x14ac:dyDescent="0.15">
      <c r="A409" s="4">
        <v>408</v>
      </c>
      <c r="B409" s="1" t="s">
        <v>5335</v>
      </c>
      <c r="C409" s="1" t="s">
        <v>5334</v>
      </c>
      <c r="D409" s="1" t="s">
        <v>5333</v>
      </c>
      <c r="E409" s="1" t="s">
        <v>6</v>
      </c>
      <c r="F409" s="1" t="s">
        <v>5331</v>
      </c>
      <c r="G409" s="1" t="s">
        <v>695</v>
      </c>
      <c r="H409" s="1" t="s">
        <v>5329</v>
      </c>
      <c r="I409" s="1" t="s">
        <v>5330</v>
      </c>
      <c r="J409" s="1" t="s">
        <v>5332</v>
      </c>
      <c r="K409" s="1" t="s">
        <v>340</v>
      </c>
      <c r="L409" s="10" t="s">
        <v>3362</v>
      </c>
      <c r="M409" s="19" t="s">
        <v>8319</v>
      </c>
      <c r="N409" s="1" t="s">
        <v>0</v>
      </c>
      <c r="O409" s="1"/>
      <c r="P409" s="5">
        <f>VLOOKUP(C409,'[1]5.31在职总表'!$B:$N,13,0)</f>
        <v>41660</v>
      </c>
      <c r="Q409" s="5">
        <f>VLOOKUP(C409,'[1]5.31在职总表'!$B:$O,14,0)</f>
        <v>42389</v>
      </c>
      <c r="R409" s="8" t="s">
        <v>8287</v>
      </c>
      <c r="S409" s="1" t="s">
        <v>493</v>
      </c>
    </row>
    <row r="410" spans="1:19" x14ac:dyDescent="0.15">
      <c r="A410" s="4">
        <v>409</v>
      </c>
      <c r="B410" s="1" t="s">
        <v>5328</v>
      </c>
      <c r="C410" s="1" t="s">
        <v>5327</v>
      </c>
      <c r="D410" s="1" t="s">
        <v>5326</v>
      </c>
      <c r="E410" s="1" t="s">
        <v>28</v>
      </c>
      <c r="F410" s="1" t="s">
        <v>5324</v>
      </c>
      <c r="G410" s="1" t="s">
        <v>5323</v>
      </c>
      <c r="H410" s="1" t="s">
        <v>1809</v>
      </c>
      <c r="I410" s="1" t="s">
        <v>5322</v>
      </c>
      <c r="J410" s="1" t="s">
        <v>5325</v>
      </c>
      <c r="K410" s="1" t="s">
        <v>231</v>
      </c>
      <c r="L410" s="10" t="s">
        <v>3362</v>
      </c>
      <c r="M410" s="19" t="s">
        <v>8319</v>
      </c>
      <c r="N410" s="1" t="s">
        <v>0</v>
      </c>
      <c r="O410" s="1"/>
      <c r="P410" s="5">
        <f>VLOOKUP(C410,'[1]5.31在职总表'!$B:$N,13,0)</f>
        <v>41660</v>
      </c>
      <c r="Q410" s="5">
        <f>VLOOKUP(C410,'[1]5.31在职总表'!$B:$O,14,0)</f>
        <v>42389</v>
      </c>
      <c r="R410" s="8" t="s">
        <v>8287</v>
      </c>
      <c r="S410" s="1" t="s">
        <v>493</v>
      </c>
    </row>
    <row r="411" spans="1:19" x14ac:dyDescent="0.15">
      <c r="A411" s="4">
        <v>410</v>
      </c>
      <c r="B411" s="1" t="s">
        <v>5321</v>
      </c>
      <c r="C411" s="1" t="s">
        <v>5320</v>
      </c>
      <c r="D411" s="1" t="s">
        <v>5319</v>
      </c>
      <c r="E411" s="1" t="s">
        <v>28</v>
      </c>
      <c r="F411" s="1" t="s">
        <v>5318</v>
      </c>
      <c r="G411" s="1" t="s">
        <v>5317</v>
      </c>
      <c r="H411" s="1" t="s">
        <v>1711</v>
      </c>
      <c r="I411" s="1" t="s">
        <v>5316</v>
      </c>
      <c r="J411" s="1" t="s">
        <v>5251</v>
      </c>
      <c r="K411" s="1" t="s">
        <v>231</v>
      </c>
      <c r="L411" s="10" t="s">
        <v>3362</v>
      </c>
      <c r="M411" s="19" t="s">
        <v>8319</v>
      </c>
      <c r="N411" s="1" t="s">
        <v>0</v>
      </c>
      <c r="O411" s="1"/>
      <c r="P411" s="5">
        <f>VLOOKUP(C411,'[1]5.31在职总表'!$B:$N,13,0)</f>
        <v>41660</v>
      </c>
      <c r="Q411" s="5">
        <f>VLOOKUP(C411,'[1]5.31在职总表'!$B:$O,14,0)</f>
        <v>42389</v>
      </c>
      <c r="R411" s="8" t="s">
        <v>8287</v>
      </c>
      <c r="S411" s="1" t="s">
        <v>493</v>
      </c>
    </row>
    <row r="412" spans="1:19" x14ac:dyDescent="0.15">
      <c r="A412" s="4">
        <v>411</v>
      </c>
      <c r="B412" s="1" t="s">
        <v>5315</v>
      </c>
      <c r="C412" s="1" t="s">
        <v>5314</v>
      </c>
      <c r="D412" s="1" t="s">
        <v>5313</v>
      </c>
      <c r="E412" s="1" t="s">
        <v>28</v>
      </c>
      <c r="F412" s="1" t="s">
        <v>5312</v>
      </c>
      <c r="G412" s="1" t="s">
        <v>5311</v>
      </c>
      <c r="H412" s="1" t="s">
        <v>2418</v>
      </c>
      <c r="I412" s="1" t="s">
        <v>0</v>
      </c>
      <c r="J412" s="1" t="s">
        <v>5196</v>
      </c>
      <c r="K412" s="1" t="s">
        <v>7</v>
      </c>
      <c r="L412" s="10" t="s">
        <v>8108</v>
      </c>
      <c r="M412" s="19" t="s">
        <v>8319</v>
      </c>
      <c r="N412" s="1" t="s">
        <v>0</v>
      </c>
      <c r="O412" s="1"/>
      <c r="P412" s="5">
        <f>VLOOKUP(C412,'[1]5.31在职总表'!$B:$N,13,0)</f>
        <v>41660</v>
      </c>
      <c r="Q412" s="5">
        <f>VLOOKUP(C412,'[1]5.31在职总表'!$B:$O,14,0)</f>
        <v>42389</v>
      </c>
      <c r="R412" s="8" t="s">
        <v>8287</v>
      </c>
      <c r="S412" s="1" t="s">
        <v>493</v>
      </c>
    </row>
    <row r="413" spans="1:19" x14ac:dyDescent="0.15">
      <c r="A413" s="4">
        <v>412</v>
      </c>
      <c r="B413" s="1" t="s">
        <v>5310</v>
      </c>
      <c r="C413" s="1" t="s">
        <v>5309</v>
      </c>
      <c r="D413" s="1" t="s">
        <v>5308</v>
      </c>
      <c r="E413" s="1" t="s">
        <v>6</v>
      </c>
      <c r="F413" s="1" t="s">
        <v>5307</v>
      </c>
      <c r="G413" s="1" t="s">
        <v>5306</v>
      </c>
      <c r="H413" s="1" t="s">
        <v>2418</v>
      </c>
      <c r="I413" s="1" t="s">
        <v>0</v>
      </c>
      <c r="J413" s="1" t="s">
        <v>4760</v>
      </c>
      <c r="K413" s="1" t="s">
        <v>675</v>
      </c>
      <c r="L413" s="10" t="s">
        <v>8108</v>
      </c>
      <c r="M413" s="19" t="s">
        <v>8319</v>
      </c>
      <c r="N413" s="1" t="s">
        <v>0</v>
      </c>
      <c r="O413" s="1"/>
      <c r="P413" s="5">
        <f>VLOOKUP(C413,'[1]5.31在职总表'!$B:$N,13,0)</f>
        <v>41660</v>
      </c>
      <c r="Q413" s="5">
        <f>VLOOKUP(C413,'[1]5.31在职总表'!$B:$O,14,0)</f>
        <v>42389</v>
      </c>
      <c r="R413" s="8" t="s">
        <v>8287</v>
      </c>
      <c r="S413" s="1" t="s">
        <v>493</v>
      </c>
    </row>
    <row r="414" spans="1:19" x14ac:dyDescent="0.15">
      <c r="A414" s="4">
        <v>413</v>
      </c>
      <c r="B414" s="1" t="s">
        <v>5305</v>
      </c>
      <c r="C414" s="1" t="s">
        <v>5304</v>
      </c>
      <c r="D414" s="1" t="s">
        <v>5303</v>
      </c>
      <c r="E414" s="1" t="s">
        <v>6</v>
      </c>
      <c r="F414" s="1" t="s">
        <v>5301</v>
      </c>
      <c r="G414" s="1" t="s">
        <v>5300</v>
      </c>
      <c r="H414" s="1" t="s">
        <v>1356</v>
      </c>
      <c r="I414" s="1" t="s">
        <v>5299</v>
      </c>
      <c r="J414" s="1" t="s">
        <v>5302</v>
      </c>
      <c r="K414" s="1" t="s">
        <v>7</v>
      </c>
      <c r="L414" s="10" t="s">
        <v>8108</v>
      </c>
      <c r="M414" s="19" t="s">
        <v>8319</v>
      </c>
      <c r="N414" s="1" t="s">
        <v>0</v>
      </c>
      <c r="O414" s="1"/>
      <c r="P414" s="5">
        <f>VLOOKUP(C414,'[1]5.31在职总表'!$B:$N,13,0)</f>
        <v>41660</v>
      </c>
      <c r="Q414" s="5">
        <f>VLOOKUP(C414,'[1]5.31在职总表'!$B:$O,14,0)</f>
        <v>42389</v>
      </c>
      <c r="R414" s="8" t="s">
        <v>8287</v>
      </c>
      <c r="S414" s="1" t="s">
        <v>493</v>
      </c>
    </row>
    <row r="415" spans="1:19" x14ac:dyDescent="0.15">
      <c r="A415" s="4">
        <v>414</v>
      </c>
      <c r="B415" s="1" t="s">
        <v>5298</v>
      </c>
      <c r="C415" s="1" t="s">
        <v>5297</v>
      </c>
      <c r="D415" s="1" t="s">
        <v>5296</v>
      </c>
      <c r="E415" s="1" t="s">
        <v>6</v>
      </c>
      <c r="F415" s="1" t="s">
        <v>5295</v>
      </c>
      <c r="G415" s="1" t="s">
        <v>5294</v>
      </c>
      <c r="H415" s="1" t="s">
        <v>1809</v>
      </c>
      <c r="I415" s="1" t="s">
        <v>5293</v>
      </c>
      <c r="J415" s="1" t="s">
        <v>5283</v>
      </c>
      <c r="K415" s="1" t="s">
        <v>632</v>
      </c>
      <c r="L415" s="10" t="s">
        <v>8108</v>
      </c>
      <c r="M415" s="19" t="s">
        <v>8319</v>
      </c>
      <c r="N415" s="1" t="s">
        <v>0</v>
      </c>
      <c r="O415" s="1"/>
      <c r="P415" s="5">
        <f>VLOOKUP(C415,'[1]5.31在职总表'!$B:$N,13,0)</f>
        <v>41660</v>
      </c>
      <c r="Q415" s="5">
        <f>VLOOKUP(C415,'[1]5.31在职总表'!$B:$O,14,0)</f>
        <v>42389</v>
      </c>
      <c r="R415" s="8" t="s">
        <v>8287</v>
      </c>
      <c r="S415" s="1" t="s">
        <v>493</v>
      </c>
    </row>
    <row r="416" spans="1:19" x14ac:dyDescent="0.15">
      <c r="A416" s="4">
        <v>415</v>
      </c>
      <c r="B416" s="1" t="s">
        <v>5292</v>
      </c>
      <c r="C416" s="1" t="s">
        <v>5291</v>
      </c>
      <c r="D416" s="1" t="s">
        <v>5290</v>
      </c>
      <c r="E416" s="1" t="s">
        <v>6</v>
      </c>
      <c r="F416" s="1" t="s">
        <v>5289</v>
      </c>
      <c r="G416" s="1" t="s">
        <v>5288</v>
      </c>
      <c r="H416" s="1" t="s">
        <v>1356</v>
      </c>
      <c r="I416" s="1" t="s">
        <v>5287</v>
      </c>
      <c r="J416" s="1" t="s">
        <v>5283</v>
      </c>
      <c r="K416" s="1" t="s">
        <v>7</v>
      </c>
      <c r="L416" s="10" t="s">
        <v>8108</v>
      </c>
      <c r="M416" s="19" t="s">
        <v>8319</v>
      </c>
      <c r="N416" s="1" t="s">
        <v>0</v>
      </c>
      <c r="O416" s="1"/>
      <c r="P416" s="5">
        <f>VLOOKUP(C416,'[1]5.31在职总表'!$B:$N,13,0)</f>
        <v>41660</v>
      </c>
      <c r="Q416" s="5">
        <f>VLOOKUP(C416,'[1]5.31在职总表'!$B:$O,14,0)</f>
        <v>42389</v>
      </c>
      <c r="R416" s="8" t="s">
        <v>8287</v>
      </c>
      <c r="S416" s="1" t="s">
        <v>493</v>
      </c>
    </row>
    <row r="417" spans="1:19" x14ac:dyDescent="0.15">
      <c r="A417" s="4">
        <v>416</v>
      </c>
      <c r="B417" s="1" t="s">
        <v>5286</v>
      </c>
      <c r="C417" s="1" t="s">
        <v>5285</v>
      </c>
      <c r="D417" s="1" t="s">
        <v>5284</v>
      </c>
      <c r="E417" s="1" t="s">
        <v>28</v>
      </c>
      <c r="F417" s="1" t="s">
        <v>5282</v>
      </c>
      <c r="G417" s="1" t="s">
        <v>5281</v>
      </c>
      <c r="H417" s="1" t="s">
        <v>1933</v>
      </c>
      <c r="I417" s="1" t="s">
        <v>5280</v>
      </c>
      <c r="J417" s="1" t="s">
        <v>5283</v>
      </c>
      <c r="K417" s="1" t="s">
        <v>675</v>
      </c>
      <c r="L417" s="10" t="s">
        <v>8108</v>
      </c>
      <c r="M417" s="19" t="s">
        <v>8319</v>
      </c>
      <c r="N417" s="1" t="s">
        <v>0</v>
      </c>
      <c r="O417" s="1"/>
      <c r="P417" s="5">
        <f>VLOOKUP(C417,'[1]5.31在职总表'!$B:$N,13,0)</f>
        <v>41660</v>
      </c>
      <c r="Q417" s="5">
        <f>VLOOKUP(C417,'[1]5.31在职总表'!$B:$O,14,0)</f>
        <v>42389</v>
      </c>
      <c r="R417" s="8" t="s">
        <v>8287</v>
      </c>
      <c r="S417" s="1" t="s">
        <v>493</v>
      </c>
    </row>
    <row r="418" spans="1:19" x14ac:dyDescent="0.15">
      <c r="A418" s="4">
        <v>417</v>
      </c>
      <c r="B418" s="1" t="s">
        <v>5279</v>
      </c>
      <c r="C418" s="1" t="s">
        <v>5278</v>
      </c>
      <c r="D418" s="1" t="s">
        <v>5277</v>
      </c>
      <c r="E418" s="1" t="s">
        <v>28</v>
      </c>
      <c r="F418" s="1" t="s">
        <v>5276</v>
      </c>
      <c r="G418" s="1" t="s">
        <v>5275</v>
      </c>
      <c r="H418" s="1" t="s">
        <v>2418</v>
      </c>
      <c r="I418" s="1" t="s">
        <v>0</v>
      </c>
      <c r="J418" s="1" t="s">
        <v>4760</v>
      </c>
      <c r="K418" s="1" t="s">
        <v>2318</v>
      </c>
      <c r="L418" s="10" t="s">
        <v>8108</v>
      </c>
      <c r="M418" s="18" t="s">
        <v>1647</v>
      </c>
      <c r="N418" s="1" t="s">
        <v>0</v>
      </c>
      <c r="O418" s="1"/>
      <c r="P418" s="5">
        <f>VLOOKUP(C418,'[1]5.31在职总表'!$B:$N,13,0)</f>
        <v>41660</v>
      </c>
      <c r="Q418" s="5">
        <f>VLOOKUP(C418,'[1]5.31在职总表'!$B:$O,14,0)</f>
        <v>42389</v>
      </c>
      <c r="R418" s="8" t="s">
        <v>8287</v>
      </c>
      <c r="S418" s="1" t="s">
        <v>493</v>
      </c>
    </row>
    <row r="419" spans="1:19" x14ac:dyDescent="0.15">
      <c r="A419" s="4">
        <v>418</v>
      </c>
      <c r="B419" s="1" t="s">
        <v>5274</v>
      </c>
      <c r="C419" s="1" t="s">
        <v>5273</v>
      </c>
      <c r="D419" s="1" t="s">
        <v>5272</v>
      </c>
      <c r="E419" s="1" t="s">
        <v>28</v>
      </c>
      <c r="F419" s="1" t="s">
        <v>5270</v>
      </c>
      <c r="G419" s="1" t="s">
        <v>5269</v>
      </c>
      <c r="H419" s="1" t="s">
        <v>686</v>
      </c>
      <c r="I419" s="1" t="s">
        <v>5268</v>
      </c>
      <c r="J419" s="1" t="s">
        <v>5271</v>
      </c>
      <c r="K419" s="1" t="s">
        <v>7</v>
      </c>
      <c r="L419" s="10" t="s">
        <v>8108</v>
      </c>
      <c r="M419" s="19" t="s">
        <v>8319</v>
      </c>
      <c r="N419" s="1" t="s">
        <v>0</v>
      </c>
      <c r="O419" s="1"/>
      <c r="P419" s="5">
        <f>VLOOKUP(C419,'[1]5.31在职总表'!$B:$N,13,0)</f>
        <v>41660</v>
      </c>
      <c r="Q419" s="5">
        <f>VLOOKUP(C419,'[1]5.31在职总表'!$B:$O,14,0)</f>
        <v>42389</v>
      </c>
      <c r="R419" s="8" t="s">
        <v>8287</v>
      </c>
      <c r="S419" s="1" t="s">
        <v>493</v>
      </c>
    </row>
    <row r="420" spans="1:19" x14ac:dyDescent="0.15">
      <c r="A420" s="4">
        <v>419</v>
      </c>
      <c r="B420" s="1" t="s">
        <v>5267</v>
      </c>
      <c r="C420" s="1" t="s">
        <v>5266</v>
      </c>
      <c r="D420" s="1" t="s">
        <v>5265</v>
      </c>
      <c r="E420" s="1" t="s">
        <v>6</v>
      </c>
      <c r="F420" s="1" t="s">
        <v>5263</v>
      </c>
      <c r="G420" s="1" t="s">
        <v>5262</v>
      </c>
      <c r="H420" s="1" t="s">
        <v>4157</v>
      </c>
      <c r="I420" s="1" t="s">
        <v>5261</v>
      </c>
      <c r="J420" s="1" t="s">
        <v>5264</v>
      </c>
      <c r="K420" s="1" t="s">
        <v>675</v>
      </c>
      <c r="L420" s="10" t="s">
        <v>8108</v>
      </c>
      <c r="M420" s="19" t="s">
        <v>8319</v>
      </c>
      <c r="N420" s="1" t="s">
        <v>0</v>
      </c>
      <c r="O420" s="1"/>
      <c r="P420" s="5">
        <f>VLOOKUP(C420,'[1]5.31在职总表'!$B:$N,13,0)</f>
        <v>41660</v>
      </c>
      <c r="Q420" s="5">
        <f>VLOOKUP(C420,'[1]5.31在职总表'!$B:$O,14,0)</f>
        <v>42389</v>
      </c>
      <c r="R420" s="8" t="s">
        <v>8287</v>
      </c>
      <c r="S420" s="1" t="s">
        <v>493</v>
      </c>
    </row>
    <row r="421" spans="1:19" x14ac:dyDescent="0.15">
      <c r="A421" s="4">
        <v>420</v>
      </c>
      <c r="B421" s="1" t="s">
        <v>5260</v>
      </c>
      <c r="C421" s="1" t="s">
        <v>5259</v>
      </c>
      <c r="D421" s="1" t="s">
        <v>5258</v>
      </c>
      <c r="E421" s="1" t="s">
        <v>28</v>
      </c>
      <c r="F421" s="1" t="s">
        <v>5257</v>
      </c>
      <c r="G421" s="1" t="s">
        <v>5256</v>
      </c>
      <c r="H421" s="1" t="s">
        <v>1870</v>
      </c>
      <c r="I421" s="1" t="s">
        <v>5255</v>
      </c>
      <c r="J421" s="1" t="s">
        <v>4767</v>
      </c>
      <c r="K421" s="1" t="s">
        <v>7</v>
      </c>
      <c r="L421" s="10" t="s">
        <v>8108</v>
      </c>
      <c r="M421" s="19" t="s">
        <v>8319</v>
      </c>
      <c r="N421" s="1" t="s">
        <v>0</v>
      </c>
      <c r="O421" s="1"/>
      <c r="P421" s="5">
        <f>VLOOKUP(C421,'[1]5.31在职总表'!$B:$N,13,0)</f>
        <v>41660</v>
      </c>
      <c r="Q421" s="5">
        <f>VLOOKUP(C421,'[1]5.31在职总表'!$B:$O,14,0)</f>
        <v>42389</v>
      </c>
      <c r="R421" s="8" t="s">
        <v>8287</v>
      </c>
      <c r="S421" s="1" t="s">
        <v>493</v>
      </c>
    </row>
    <row r="422" spans="1:19" x14ac:dyDescent="0.15">
      <c r="A422" s="4">
        <v>421</v>
      </c>
      <c r="B422" s="1" t="s">
        <v>5254</v>
      </c>
      <c r="C422" s="1" t="s">
        <v>5253</v>
      </c>
      <c r="D422" s="1" t="s">
        <v>5252</v>
      </c>
      <c r="E422" s="1" t="s">
        <v>6</v>
      </c>
      <c r="F422" s="1" t="s">
        <v>5250</v>
      </c>
      <c r="G422" s="1" t="s">
        <v>5249</v>
      </c>
      <c r="H422" s="1" t="s">
        <v>1329</v>
      </c>
      <c r="I422" s="1" t="s">
        <v>5248</v>
      </c>
      <c r="J422" s="1" t="s">
        <v>5251</v>
      </c>
      <c r="K422" s="1" t="s">
        <v>7</v>
      </c>
      <c r="L422" s="10" t="s">
        <v>8108</v>
      </c>
      <c r="M422" s="19" t="s">
        <v>8319</v>
      </c>
      <c r="N422" s="1" t="s">
        <v>0</v>
      </c>
      <c r="O422" s="1"/>
      <c r="P422" s="5">
        <f>VLOOKUP(C422,'[1]5.31在职总表'!$B:$N,13,0)</f>
        <v>41660</v>
      </c>
      <c r="Q422" s="5">
        <f>VLOOKUP(C422,'[1]5.31在职总表'!$B:$O,14,0)</f>
        <v>42389</v>
      </c>
      <c r="R422" s="8" t="s">
        <v>8287</v>
      </c>
      <c r="S422" s="1" t="s">
        <v>493</v>
      </c>
    </row>
    <row r="423" spans="1:19" x14ac:dyDescent="0.15">
      <c r="A423" s="4">
        <v>422</v>
      </c>
      <c r="B423" s="1" t="s">
        <v>5247</v>
      </c>
      <c r="C423" s="1" t="s">
        <v>5246</v>
      </c>
      <c r="D423" s="1" t="s">
        <v>5245</v>
      </c>
      <c r="E423" s="1" t="s">
        <v>6</v>
      </c>
      <c r="F423" s="1" t="s">
        <v>5244</v>
      </c>
      <c r="G423" s="1" t="s">
        <v>5243</v>
      </c>
      <c r="H423" s="1" t="s">
        <v>4217</v>
      </c>
      <c r="I423" s="1" t="s">
        <v>5242</v>
      </c>
      <c r="J423" s="1" t="s">
        <v>5204</v>
      </c>
      <c r="K423" s="1" t="s">
        <v>632</v>
      </c>
      <c r="L423" s="10" t="s">
        <v>8108</v>
      </c>
      <c r="M423" s="19" t="s">
        <v>8319</v>
      </c>
      <c r="N423" s="1" t="s">
        <v>0</v>
      </c>
      <c r="O423" s="1"/>
      <c r="P423" s="5">
        <f>VLOOKUP(C423,'[1]5.31在职总表'!$B:$N,13,0)</f>
        <v>41660</v>
      </c>
      <c r="Q423" s="5">
        <f>VLOOKUP(C423,'[1]5.31在职总表'!$B:$O,14,0)</f>
        <v>42389</v>
      </c>
      <c r="R423" s="8" t="s">
        <v>8287</v>
      </c>
      <c r="S423" s="1" t="s">
        <v>493</v>
      </c>
    </row>
    <row r="424" spans="1:19" x14ac:dyDescent="0.15">
      <c r="A424" s="4">
        <v>423</v>
      </c>
      <c r="B424" s="1" t="s">
        <v>5241</v>
      </c>
      <c r="C424" s="1" t="s">
        <v>5240</v>
      </c>
      <c r="D424" s="1" t="s">
        <v>5239</v>
      </c>
      <c r="E424" s="1" t="s">
        <v>28</v>
      </c>
      <c r="F424" s="1" t="s">
        <v>5237</v>
      </c>
      <c r="G424" s="1" t="s">
        <v>5236</v>
      </c>
      <c r="H424" s="1" t="s">
        <v>1356</v>
      </c>
      <c r="I424" s="1" t="s">
        <v>5235</v>
      </c>
      <c r="J424" s="1" t="s">
        <v>5238</v>
      </c>
      <c r="K424" s="1" t="s">
        <v>7</v>
      </c>
      <c r="L424" s="10" t="s">
        <v>8108</v>
      </c>
      <c r="M424" s="19" t="s">
        <v>8319</v>
      </c>
      <c r="N424" s="1" t="s">
        <v>0</v>
      </c>
      <c r="O424" s="1"/>
      <c r="P424" s="5">
        <f>VLOOKUP(C424,'[1]5.31在职总表'!$B:$N,13,0)</f>
        <v>41660</v>
      </c>
      <c r="Q424" s="5">
        <f>VLOOKUP(C424,'[1]5.31在职总表'!$B:$O,14,0)</f>
        <v>42389</v>
      </c>
      <c r="R424" s="8" t="s">
        <v>8287</v>
      </c>
      <c r="S424" s="1" t="s">
        <v>493</v>
      </c>
    </row>
    <row r="425" spans="1:19" x14ac:dyDescent="0.15">
      <c r="A425" s="4">
        <v>424</v>
      </c>
      <c r="B425" s="1" t="s">
        <v>5234</v>
      </c>
      <c r="C425" s="1" t="s">
        <v>5233</v>
      </c>
      <c r="D425" s="1" t="s">
        <v>5232</v>
      </c>
      <c r="E425" s="1" t="s">
        <v>28</v>
      </c>
      <c r="F425" s="1" t="s">
        <v>5230</v>
      </c>
      <c r="G425" s="1" t="s">
        <v>5229</v>
      </c>
      <c r="H425" s="1" t="s">
        <v>722</v>
      </c>
      <c r="I425" s="1" t="s">
        <v>5228</v>
      </c>
      <c r="J425" s="1" t="s">
        <v>5231</v>
      </c>
      <c r="K425" s="1" t="s">
        <v>7</v>
      </c>
      <c r="L425" s="10" t="s">
        <v>8108</v>
      </c>
      <c r="M425" s="19" t="s">
        <v>8319</v>
      </c>
      <c r="N425" s="1" t="s">
        <v>0</v>
      </c>
      <c r="O425" s="1"/>
      <c r="P425" s="5">
        <f>VLOOKUP(C425,'[1]5.31在职总表'!$B:$N,13,0)</f>
        <v>41660</v>
      </c>
      <c r="Q425" s="5">
        <f>VLOOKUP(C425,'[1]5.31在职总表'!$B:$O,14,0)</f>
        <v>42389</v>
      </c>
      <c r="R425" s="8" t="s">
        <v>8287</v>
      </c>
      <c r="S425" s="1" t="s">
        <v>493</v>
      </c>
    </row>
    <row r="426" spans="1:19" x14ac:dyDescent="0.15">
      <c r="A426" s="4">
        <v>425</v>
      </c>
      <c r="B426" s="1" t="s">
        <v>5227</v>
      </c>
      <c r="C426" s="1" t="s">
        <v>5226</v>
      </c>
      <c r="D426" s="1" t="s">
        <v>5225</v>
      </c>
      <c r="E426" s="1" t="s">
        <v>28</v>
      </c>
      <c r="F426" s="1" t="s">
        <v>5224</v>
      </c>
      <c r="G426" s="1" t="s">
        <v>5223</v>
      </c>
      <c r="H426" s="1" t="s">
        <v>2418</v>
      </c>
      <c r="I426" s="1" t="s">
        <v>0</v>
      </c>
      <c r="J426" s="1" t="s">
        <v>4760</v>
      </c>
      <c r="K426" s="1" t="s">
        <v>7</v>
      </c>
      <c r="L426" s="10" t="s">
        <v>8108</v>
      </c>
      <c r="M426" s="19" t="s">
        <v>8319</v>
      </c>
      <c r="N426" s="1" t="s">
        <v>0</v>
      </c>
      <c r="O426" s="1"/>
      <c r="P426" s="5">
        <f>VLOOKUP(C426,'[1]5.31在职总表'!$B:$N,13,0)</f>
        <v>41660</v>
      </c>
      <c r="Q426" s="5">
        <f>VLOOKUP(C426,'[1]5.31在职总表'!$B:$O,14,0)</f>
        <v>42389</v>
      </c>
      <c r="R426" s="8" t="s">
        <v>8287</v>
      </c>
      <c r="S426" s="1" t="s">
        <v>493</v>
      </c>
    </row>
    <row r="427" spans="1:19" x14ac:dyDescent="0.15">
      <c r="A427" s="4">
        <v>426</v>
      </c>
      <c r="B427" s="1" t="s">
        <v>5222</v>
      </c>
      <c r="C427" s="1" t="s">
        <v>5221</v>
      </c>
      <c r="D427" s="1" t="s">
        <v>5220</v>
      </c>
      <c r="E427" s="1" t="s">
        <v>28</v>
      </c>
      <c r="F427" s="1" t="s">
        <v>5219</v>
      </c>
      <c r="G427" s="1" t="s">
        <v>5218</v>
      </c>
      <c r="H427" s="1" t="s">
        <v>4217</v>
      </c>
      <c r="I427" s="1" t="s">
        <v>0</v>
      </c>
      <c r="J427" s="1" t="s">
        <v>4760</v>
      </c>
      <c r="K427" s="1" t="s">
        <v>7</v>
      </c>
      <c r="L427" s="10" t="s">
        <v>8108</v>
      </c>
      <c r="M427" s="19" t="s">
        <v>8319</v>
      </c>
      <c r="N427" s="1" t="s">
        <v>0</v>
      </c>
      <c r="O427" s="1"/>
      <c r="P427" s="5">
        <f>VLOOKUP(C427,'[1]5.31在职总表'!$B:$N,13,0)</f>
        <v>41660</v>
      </c>
      <c r="Q427" s="5">
        <f>VLOOKUP(C427,'[1]5.31在职总表'!$B:$O,14,0)</f>
        <v>42389</v>
      </c>
      <c r="R427" s="8" t="s">
        <v>8287</v>
      </c>
      <c r="S427" s="1" t="s">
        <v>493</v>
      </c>
    </row>
    <row r="428" spans="1:19" x14ac:dyDescent="0.15">
      <c r="A428" s="4">
        <v>427</v>
      </c>
      <c r="B428" s="1" t="s">
        <v>5217</v>
      </c>
      <c r="C428" s="1" t="s">
        <v>5216</v>
      </c>
      <c r="D428" s="1" t="s">
        <v>5215</v>
      </c>
      <c r="E428" s="1" t="s">
        <v>6</v>
      </c>
      <c r="F428" s="1" t="s">
        <v>5214</v>
      </c>
      <c r="G428" s="1" t="s">
        <v>5213</v>
      </c>
      <c r="H428" s="1" t="s">
        <v>686</v>
      </c>
      <c r="I428" s="1" t="s">
        <v>0</v>
      </c>
      <c r="J428" s="1" t="s">
        <v>4760</v>
      </c>
      <c r="K428" s="1" t="s">
        <v>2318</v>
      </c>
      <c r="L428" s="10" t="s">
        <v>8108</v>
      </c>
      <c r="M428" s="18" t="s">
        <v>1647</v>
      </c>
      <c r="N428" s="1" t="s">
        <v>0</v>
      </c>
      <c r="O428" s="1"/>
      <c r="P428" s="5">
        <f>VLOOKUP(C428,'[1]5.31在职总表'!$B:$N,13,0)</f>
        <v>41660</v>
      </c>
      <c r="Q428" s="5">
        <f>VLOOKUP(C428,'[1]5.31在职总表'!$B:$O,14,0)</f>
        <v>42389</v>
      </c>
      <c r="R428" s="8" t="s">
        <v>8287</v>
      </c>
      <c r="S428" s="1" t="s">
        <v>493</v>
      </c>
    </row>
    <row r="429" spans="1:19" x14ac:dyDescent="0.15">
      <c r="A429" s="4">
        <v>428</v>
      </c>
      <c r="B429" s="1" t="s">
        <v>5212</v>
      </c>
      <c r="C429" s="1" t="s">
        <v>5211</v>
      </c>
      <c r="D429" s="1" t="s">
        <v>5210</v>
      </c>
      <c r="E429" s="1" t="s">
        <v>6</v>
      </c>
      <c r="F429" s="1" t="s">
        <v>5209</v>
      </c>
      <c r="G429" s="1" t="s">
        <v>5208</v>
      </c>
      <c r="H429" s="1" t="s">
        <v>686</v>
      </c>
      <c r="I429" s="1" t="s">
        <v>0</v>
      </c>
      <c r="J429" s="1" t="s">
        <v>4760</v>
      </c>
      <c r="K429" s="1" t="s">
        <v>675</v>
      </c>
      <c r="L429" s="10" t="s">
        <v>8108</v>
      </c>
      <c r="M429" s="19" t="s">
        <v>8319</v>
      </c>
      <c r="N429" s="1" t="s">
        <v>0</v>
      </c>
      <c r="O429" s="1"/>
      <c r="P429" s="5">
        <f>VLOOKUP(C429,'[1]5.31在职总表'!$B:$N,13,0)</f>
        <v>41660</v>
      </c>
      <c r="Q429" s="5">
        <f>VLOOKUP(C429,'[1]5.31在职总表'!$B:$O,14,0)</f>
        <v>42389</v>
      </c>
      <c r="R429" s="8" t="s">
        <v>8287</v>
      </c>
      <c r="S429" s="1" t="s">
        <v>493</v>
      </c>
    </row>
    <row r="430" spans="1:19" x14ac:dyDescent="0.15">
      <c r="A430" s="4">
        <v>429</v>
      </c>
      <c r="B430" s="1" t="s">
        <v>5207</v>
      </c>
      <c r="C430" s="1" t="s">
        <v>5206</v>
      </c>
      <c r="D430" s="1" t="s">
        <v>5205</v>
      </c>
      <c r="E430" s="1" t="s">
        <v>28</v>
      </c>
      <c r="F430" s="1" t="s">
        <v>5203</v>
      </c>
      <c r="G430" s="1" t="s">
        <v>5202</v>
      </c>
      <c r="H430" s="1" t="s">
        <v>5200</v>
      </c>
      <c r="I430" s="1" t="s">
        <v>5201</v>
      </c>
      <c r="J430" s="1" t="s">
        <v>5204</v>
      </c>
      <c r="K430" s="1" t="s">
        <v>2530</v>
      </c>
      <c r="L430" s="10" t="s">
        <v>8108</v>
      </c>
      <c r="M430" s="19" t="s">
        <v>8319</v>
      </c>
      <c r="N430" s="1" t="s">
        <v>0</v>
      </c>
      <c r="O430" s="1"/>
      <c r="P430" s="5">
        <f>VLOOKUP(C430,'[1]5.31在职总表'!$B:$N,13,0)</f>
        <v>41660</v>
      </c>
      <c r="Q430" s="5">
        <f>VLOOKUP(C430,'[1]5.31在职总表'!$B:$O,14,0)</f>
        <v>42389</v>
      </c>
      <c r="R430" s="8" t="s">
        <v>8287</v>
      </c>
      <c r="S430" s="1" t="s">
        <v>493</v>
      </c>
    </row>
    <row r="431" spans="1:19" x14ac:dyDescent="0.15">
      <c r="A431" s="4">
        <v>430</v>
      </c>
      <c r="B431" s="1" t="s">
        <v>5199</v>
      </c>
      <c r="C431" s="1" t="s">
        <v>5198</v>
      </c>
      <c r="D431" s="1" t="s">
        <v>5197</v>
      </c>
      <c r="E431" s="1" t="s">
        <v>6</v>
      </c>
      <c r="F431" s="1" t="s">
        <v>5195</v>
      </c>
      <c r="G431" s="1" t="s">
        <v>5194</v>
      </c>
      <c r="H431" s="1" t="s">
        <v>686</v>
      </c>
      <c r="I431" s="1" t="s">
        <v>0</v>
      </c>
      <c r="J431" s="1" t="s">
        <v>5196</v>
      </c>
      <c r="K431" s="1" t="s">
        <v>1921</v>
      </c>
      <c r="L431" s="10" t="s">
        <v>8108</v>
      </c>
      <c r="M431" s="19" t="s">
        <v>8319</v>
      </c>
      <c r="N431" s="1" t="s">
        <v>0</v>
      </c>
      <c r="O431" s="1"/>
      <c r="P431" s="5">
        <f>VLOOKUP(C431,'[1]5.31在职总表'!$B:$N,13,0)</f>
        <v>41660</v>
      </c>
      <c r="Q431" s="5">
        <f>VLOOKUP(C431,'[1]5.31在职总表'!$B:$O,14,0)</f>
        <v>42389</v>
      </c>
      <c r="R431" s="8" t="s">
        <v>8287</v>
      </c>
      <c r="S431" s="1" t="s">
        <v>493</v>
      </c>
    </row>
    <row r="432" spans="1:19" x14ac:dyDescent="0.15">
      <c r="A432" s="4">
        <v>431</v>
      </c>
      <c r="B432" s="1" t="s">
        <v>5193</v>
      </c>
      <c r="C432" s="1" t="s">
        <v>5192</v>
      </c>
      <c r="D432" s="1" t="s">
        <v>5191</v>
      </c>
      <c r="E432" s="1" t="s">
        <v>28</v>
      </c>
      <c r="F432" s="1" t="s">
        <v>5190</v>
      </c>
      <c r="G432" s="1" t="s">
        <v>5189</v>
      </c>
      <c r="H432" s="1" t="s">
        <v>1356</v>
      </c>
      <c r="I432" s="1" t="s">
        <v>5188</v>
      </c>
      <c r="J432" s="1" t="s">
        <v>4767</v>
      </c>
      <c r="K432" s="1" t="s">
        <v>603</v>
      </c>
      <c r="L432" s="10" t="s">
        <v>8282</v>
      </c>
      <c r="M432" s="19" t="s">
        <v>8317</v>
      </c>
      <c r="N432" s="1" t="s">
        <v>0</v>
      </c>
      <c r="O432" s="1"/>
      <c r="P432" s="5">
        <f>VLOOKUP(C432,'[1]5.31在职总表'!$B:$N,13,0)</f>
        <v>41660</v>
      </c>
      <c r="Q432" s="5">
        <f>VLOOKUP(C432,'[1]5.31在职总表'!$B:$O,14,0)</f>
        <v>42389</v>
      </c>
      <c r="R432" s="8" t="s">
        <v>8287</v>
      </c>
      <c r="S432" s="1" t="s">
        <v>493</v>
      </c>
    </row>
    <row r="433" spans="1:19" x14ac:dyDescent="0.15">
      <c r="A433" s="4">
        <v>432</v>
      </c>
      <c r="B433" s="1" t="s">
        <v>5187</v>
      </c>
      <c r="C433" s="1" t="s">
        <v>5186</v>
      </c>
      <c r="D433" s="1" t="s">
        <v>5185</v>
      </c>
      <c r="E433" s="1" t="s">
        <v>28</v>
      </c>
      <c r="F433" s="1" t="s">
        <v>5183</v>
      </c>
      <c r="G433" s="1" t="s">
        <v>5182</v>
      </c>
      <c r="H433" s="1" t="s">
        <v>3622</v>
      </c>
      <c r="I433" s="1" t="s">
        <v>5181</v>
      </c>
      <c r="J433" s="1" t="s">
        <v>5184</v>
      </c>
      <c r="K433" s="1" t="s">
        <v>578</v>
      </c>
      <c r="L433" s="10" t="s">
        <v>7789</v>
      </c>
      <c r="M433" s="19" t="s">
        <v>8319</v>
      </c>
      <c r="N433" s="1" t="s">
        <v>0</v>
      </c>
      <c r="O433" s="1"/>
      <c r="P433" s="5">
        <f>VLOOKUP(C433,'[1]5.31在职总表'!$B:$N,13,0)</f>
        <v>41660</v>
      </c>
      <c r="Q433" s="5">
        <f>VLOOKUP(C433,'[1]5.31在职总表'!$B:$O,14,0)</f>
        <v>42389</v>
      </c>
      <c r="R433" s="8" t="s">
        <v>8287</v>
      </c>
      <c r="S433" s="1" t="s">
        <v>493</v>
      </c>
    </row>
    <row r="434" spans="1:19" x14ac:dyDescent="0.15">
      <c r="A434" s="4">
        <v>433</v>
      </c>
      <c r="B434" s="1" t="s">
        <v>5180</v>
      </c>
      <c r="C434" s="1" t="s">
        <v>5179</v>
      </c>
      <c r="D434" s="1" t="s">
        <v>5178</v>
      </c>
      <c r="E434" s="1" t="s">
        <v>6</v>
      </c>
      <c r="F434" s="1" t="s">
        <v>5177</v>
      </c>
      <c r="G434" s="1" t="s">
        <v>5176</v>
      </c>
      <c r="H434" s="1" t="s">
        <v>1372</v>
      </c>
      <c r="I434" s="1" t="s">
        <v>5175</v>
      </c>
      <c r="J434" s="1" t="s">
        <v>5145</v>
      </c>
      <c r="K434" s="1" t="s">
        <v>533</v>
      </c>
      <c r="L434" s="10" t="s">
        <v>533</v>
      </c>
      <c r="M434" s="19" t="s">
        <v>8317</v>
      </c>
      <c r="N434" s="1" t="s">
        <v>0</v>
      </c>
      <c r="O434" s="1"/>
      <c r="P434" s="5">
        <f>VLOOKUP(C434,'[1]5.31在职总表'!$B:$N,13,0)</f>
        <v>41660</v>
      </c>
      <c r="Q434" s="5">
        <f>VLOOKUP(C434,'[1]5.31在职总表'!$B:$O,14,0)</f>
        <v>42389</v>
      </c>
      <c r="R434" s="8" t="s">
        <v>8287</v>
      </c>
      <c r="S434" s="1" t="s">
        <v>493</v>
      </c>
    </row>
    <row r="435" spans="1:19" x14ac:dyDescent="0.15">
      <c r="A435" s="4">
        <v>434</v>
      </c>
      <c r="B435" s="1" t="s">
        <v>5174</v>
      </c>
      <c r="C435" s="1" t="s">
        <v>5173</v>
      </c>
      <c r="D435" s="1" t="s">
        <v>5172</v>
      </c>
      <c r="E435" s="1" t="s">
        <v>28</v>
      </c>
      <c r="F435" s="1" t="s">
        <v>5171</v>
      </c>
      <c r="G435" s="1" t="s">
        <v>5170</v>
      </c>
      <c r="H435" s="1" t="s">
        <v>5168</v>
      </c>
      <c r="I435" s="1" t="s">
        <v>5169</v>
      </c>
      <c r="J435" s="1" t="s">
        <v>5145</v>
      </c>
      <c r="K435" s="1" t="s">
        <v>522</v>
      </c>
      <c r="L435" s="10" t="s">
        <v>787</v>
      </c>
      <c r="M435" s="19" t="s">
        <v>8319</v>
      </c>
      <c r="N435" s="1" t="s">
        <v>0</v>
      </c>
      <c r="O435" s="1"/>
      <c r="P435" s="5">
        <f>VLOOKUP(C435,'[1]5.31在职总表'!$B:$N,13,0)</f>
        <v>41660</v>
      </c>
      <c r="Q435" s="5">
        <f>VLOOKUP(C435,'[1]5.31在职总表'!$B:$O,14,0)</f>
        <v>42389</v>
      </c>
      <c r="R435" s="8" t="s">
        <v>8287</v>
      </c>
      <c r="S435" s="1" t="s">
        <v>493</v>
      </c>
    </row>
    <row r="436" spans="1:19" x14ac:dyDescent="0.15">
      <c r="A436" s="4">
        <v>435</v>
      </c>
      <c r="B436" s="1" t="s">
        <v>5167</v>
      </c>
      <c r="C436" s="1" t="s">
        <v>5166</v>
      </c>
      <c r="D436" s="1" t="s">
        <v>5165</v>
      </c>
      <c r="E436" s="1" t="s">
        <v>28</v>
      </c>
      <c r="F436" s="1" t="s">
        <v>5164</v>
      </c>
      <c r="G436" s="1" t="s">
        <v>5163</v>
      </c>
      <c r="H436" s="1" t="s">
        <v>5161</v>
      </c>
      <c r="I436" s="1" t="s">
        <v>5162</v>
      </c>
      <c r="J436" s="1" t="s">
        <v>5145</v>
      </c>
      <c r="K436" s="1" t="s">
        <v>1921</v>
      </c>
      <c r="L436" s="10" t="s">
        <v>8108</v>
      </c>
      <c r="M436" s="19" t="s">
        <v>8319</v>
      </c>
      <c r="N436" s="1" t="s">
        <v>0</v>
      </c>
      <c r="O436" s="1"/>
      <c r="P436" s="5">
        <f>VLOOKUP(C436,'[1]5.31在职总表'!$B:$N,13,0)</f>
        <v>41660</v>
      </c>
      <c r="Q436" s="5">
        <f>VLOOKUP(C436,'[1]5.31在职总表'!$B:$O,14,0)</f>
        <v>42389</v>
      </c>
      <c r="R436" s="8" t="s">
        <v>8287</v>
      </c>
      <c r="S436" s="1" t="s">
        <v>493</v>
      </c>
    </row>
    <row r="437" spans="1:19" x14ac:dyDescent="0.15">
      <c r="A437" s="4">
        <v>436</v>
      </c>
      <c r="B437" s="1" t="s">
        <v>5160</v>
      </c>
      <c r="C437" s="1" t="s">
        <v>5159</v>
      </c>
      <c r="D437" s="1" t="s">
        <v>5158</v>
      </c>
      <c r="E437" s="1" t="s">
        <v>28</v>
      </c>
      <c r="F437" s="1" t="s">
        <v>5157</v>
      </c>
      <c r="G437" s="1" t="s">
        <v>5156</v>
      </c>
      <c r="H437" s="1" t="s">
        <v>5141</v>
      </c>
      <c r="I437" s="1" t="s">
        <v>5155</v>
      </c>
      <c r="J437" s="1" t="s">
        <v>5145</v>
      </c>
      <c r="K437" s="1" t="s">
        <v>632</v>
      </c>
      <c r="L437" s="10" t="s">
        <v>8108</v>
      </c>
      <c r="M437" s="19" t="s">
        <v>8319</v>
      </c>
      <c r="N437" s="1" t="s">
        <v>0</v>
      </c>
      <c r="O437" s="1"/>
      <c r="P437" s="5">
        <f>VLOOKUP(C437,'[1]5.31在职总表'!$B:$N,13,0)</f>
        <v>41660</v>
      </c>
      <c r="Q437" s="5">
        <f>VLOOKUP(C437,'[1]5.31在职总表'!$B:$O,14,0)</f>
        <v>42389</v>
      </c>
      <c r="R437" s="8" t="s">
        <v>8287</v>
      </c>
      <c r="S437" s="1" t="s">
        <v>493</v>
      </c>
    </row>
    <row r="438" spans="1:19" x14ac:dyDescent="0.15">
      <c r="A438" s="4">
        <v>437</v>
      </c>
      <c r="B438" s="1" t="s">
        <v>5154</v>
      </c>
      <c r="C438" s="1" t="s">
        <v>5153</v>
      </c>
      <c r="D438" s="1" t="s">
        <v>5152</v>
      </c>
      <c r="E438" s="1" t="s">
        <v>28</v>
      </c>
      <c r="F438" s="1" t="s">
        <v>5151</v>
      </c>
      <c r="G438" s="1" t="s">
        <v>5150</v>
      </c>
      <c r="H438" s="1" t="s">
        <v>5141</v>
      </c>
      <c r="I438" s="1" t="s">
        <v>5149</v>
      </c>
      <c r="J438" s="1" t="s">
        <v>5145</v>
      </c>
      <c r="K438" s="1" t="s">
        <v>632</v>
      </c>
      <c r="L438" s="10" t="s">
        <v>8108</v>
      </c>
      <c r="M438" s="19" t="s">
        <v>8319</v>
      </c>
      <c r="N438" s="1" t="s">
        <v>0</v>
      </c>
      <c r="O438" s="1"/>
      <c r="P438" s="5">
        <f>VLOOKUP(C438,'[1]5.31在职总表'!$B:$N,13,0)</f>
        <v>41660</v>
      </c>
      <c r="Q438" s="5">
        <f>VLOOKUP(C438,'[1]5.31在职总表'!$B:$O,14,0)</f>
        <v>42389</v>
      </c>
      <c r="R438" s="8" t="s">
        <v>8287</v>
      </c>
      <c r="S438" s="1" t="s">
        <v>493</v>
      </c>
    </row>
    <row r="439" spans="1:19" x14ac:dyDescent="0.15">
      <c r="A439" s="4">
        <v>438</v>
      </c>
      <c r="B439" s="1" t="s">
        <v>5148</v>
      </c>
      <c r="C439" s="1" t="s">
        <v>5147</v>
      </c>
      <c r="D439" s="1" t="s">
        <v>5146</v>
      </c>
      <c r="E439" s="1" t="s">
        <v>28</v>
      </c>
      <c r="F439" s="1" t="s">
        <v>5144</v>
      </c>
      <c r="G439" s="1" t="s">
        <v>5143</v>
      </c>
      <c r="H439" s="1" t="s">
        <v>5141</v>
      </c>
      <c r="I439" s="1" t="s">
        <v>5142</v>
      </c>
      <c r="J439" s="1" t="s">
        <v>5145</v>
      </c>
      <c r="K439" s="1" t="s">
        <v>632</v>
      </c>
      <c r="L439" s="10" t="s">
        <v>8108</v>
      </c>
      <c r="M439" s="19" t="s">
        <v>8319</v>
      </c>
      <c r="N439" s="1" t="s">
        <v>0</v>
      </c>
      <c r="O439" s="1"/>
      <c r="P439" s="5">
        <f>VLOOKUP(C439,'[1]5.31在职总表'!$B:$N,13,0)</f>
        <v>41660</v>
      </c>
      <c r="Q439" s="5">
        <f>VLOOKUP(C439,'[1]5.31在职总表'!$B:$O,14,0)</f>
        <v>42389</v>
      </c>
      <c r="R439" s="8" t="s">
        <v>8287</v>
      </c>
      <c r="S439" s="1" t="s">
        <v>493</v>
      </c>
    </row>
    <row r="440" spans="1:19" x14ac:dyDescent="0.15">
      <c r="A440" s="4">
        <v>439</v>
      </c>
      <c r="B440" s="1" t="s">
        <v>5140</v>
      </c>
      <c r="C440" s="1" t="s">
        <v>5139</v>
      </c>
      <c r="D440" s="1" t="s">
        <v>5138</v>
      </c>
      <c r="E440" s="1" t="s">
        <v>28</v>
      </c>
      <c r="F440" s="1" t="s">
        <v>5137</v>
      </c>
      <c r="G440" s="1" t="s">
        <v>5136</v>
      </c>
      <c r="H440" s="1" t="s">
        <v>686</v>
      </c>
      <c r="I440" s="1" t="s">
        <v>5135</v>
      </c>
      <c r="J440" s="1" t="s">
        <v>3659</v>
      </c>
      <c r="K440" s="1" t="s">
        <v>973</v>
      </c>
      <c r="L440" s="10" t="s">
        <v>533</v>
      </c>
      <c r="M440" s="19" t="s">
        <v>8319</v>
      </c>
      <c r="N440" s="1" t="s">
        <v>0</v>
      </c>
      <c r="O440" s="1"/>
      <c r="P440" s="5">
        <f>VLOOKUP(C440,'[1]5.31在职总表'!$B:$N,13,0)</f>
        <v>41677</v>
      </c>
      <c r="Q440" s="5">
        <f>VLOOKUP(C440,'[1]5.31在职总表'!$B:$O,14,0)</f>
        <v>42406</v>
      </c>
      <c r="R440" s="8" t="s">
        <v>8287</v>
      </c>
      <c r="S440" s="1" t="s">
        <v>493</v>
      </c>
    </row>
    <row r="441" spans="1:19" x14ac:dyDescent="0.15">
      <c r="A441" s="4">
        <v>440</v>
      </c>
      <c r="B441" s="1" t="s">
        <v>5134</v>
      </c>
      <c r="C441" s="1" t="s">
        <v>5133</v>
      </c>
      <c r="D441" s="1" t="s">
        <v>5132</v>
      </c>
      <c r="E441" s="1" t="s">
        <v>28</v>
      </c>
      <c r="F441" s="1" t="s">
        <v>5131</v>
      </c>
      <c r="G441" s="1" t="s">
        <v>5130</v>
      </c>
      <c r="H441" s="1" t="s">
        <v>686</v>
      </c>
      <c r="I441" s="1" t="s">
        <v>5129</v>
      </c>
      <c r="J441" s="1" t="s">
        <v>3659</v>
      </c>
      <c r="K441" s="1" t="s">
        <v>675</v>
      </c>
      <c r="L441" s="10" t="s">
        <v>8108</v>
      </c>
      <c r="M441" s="19" t="s">
        <v>8319</v>
      </c>
      <c r="N441" s="1" t="s">
        <v>0</v>
      </c>
      <c r="O441" s="1"/>
      <c r="P441" s="5">
        <f>VLOOKUP(C441,'[1]5.31在职总表'!$B:$N,13,0)</f>
        <v>41677</v>
      </c>
      <c r="Q441" s="5">
        <f>VLOOKUP(C441,'[1]5.31在职总表'!$B:$O,14,0)</f>
        <v>42406</v>
      </c>
      <c r="R441" s="8" t="s">
        <v>8287</v>
      </c>
      <c r="S441" s="1" t="s">
        <v>493</v>
      </c>
    </row>
    <row r="442" spans="1:19" x14ac:dyDescent="0.15">
      <c r="A442" s="4">
        <v>441</v>
      </c>
      <c r="B442" s="1" t="s">
        <v>5128</v>
      </c>
      <c r="C442" s="1" t="s">
        <v>5127</v>
      </c>
      <c r="D442" s="1" t="s">
        <v>5126</v>
      </c>
      <c r="E442" s="1" t="s">
        <v>6</v>
      </c>
      <c r="F442" s="1" t="s">
        <v>5124</v>
      </c>
      <c r="G442" s="1" t="s">
        <v>5123</v>
      </c>
      <c r="H442" s="1" t="s">
        <v>5121</v>
      </c>
      <c r="I442" s="1" t="s">
        <v>5122</v>
      </c>
      <c r="J442" s="1" t="s">
        <v>3445</v>
      </c>
      <c r="K442" s="1" t="s">
        <v>5125</v>
      </c>
      <c r="L442" s="10" t="s">
        <v>3251</v>
      </c>
      <c r="M442" s="18" t="s">
        <v>3277</v>
      </c>
      <c r="N442" s="1" t="s">
        <v>0</v>
      </c>
      <c r="O442" s="1"/>
      <c r="P442" s="5">
        <f>VLOOKUP(C442,'[1]5.31在职总表'!$B:$N,13,0)</f>
        <v>41680</v>
      </c>
      <c r="Q442" s="5">
        <f>VLOOKUP(C442,'[1]5.31在职总表'!$B:$O,14,0)</f>
        <v>42409</v>
      </c>
      <c r="R442" s="8" t="s">
        <v>8287</v>
      </c>
      <c r="S442" s="1" t="s">
        <v>493</v>
      </c>
    </row>
    <row r="443" spans="1:19" x14ac:dyDescent="0.15">
      <c r="A443" s="4">
        <v>442</v>
      </c>
      <c r="B443" s="1" t="s">
        <v>5120</v>
      </c>
      <c r="C443" s="1" t="s">
        <v>5119</v>
      </c>
      <c r="D443" s="1" t="s">
        <v>5118</v>
      </c>
      <c r="E443" s="1" t="s">
        <v>28</v>
      </c>
      <c r="F443" s="1" t="s">
        <v>5117</v>
      </c>
      <c r="G443" s="1" t="s">
        <v>5116</v>
      </c>
      <c r="H443" s="1" t="s">
        <v>5114</v>
      </c>
      <c r="I443" s="1" t="s">
        <v>5115</v>
      </c>
      <c r="J443" s="1" t="s">
        <v>2716</v>
      </c>
      <c r="K443" s="1" t="s">
        <v>7</v>
      </c>
      <c r="L443" s="10" t="s">
        <v>8108</v>
      </c>
      <c r="M443" s="19" t="s">
        <v>8319</v>
      </c>
      <c r="N443" s="1" t="s">
        <v>0</v>
      </c>
      <c r="O443" s="1"/>
      <c r="P443" s="5">
        <f>VLOOKUP(C443,'[1]5.31在职总表'!$B:$N,13,0)</f>
        <v>41682</v>
      </c>
      <c r="Q443" s="5">
        <f>VLOOKUP(C443,'[1]5.31在职总表'!$B:$O,14,0)</f>
        <v>42411</v>
      </c>
      <c r="R443" s="8" t="s">
        <v>8287</v>
      </c>
      <c r="S443" s="1" t="s">
        <v>493</v>
      </c>
    </row>
    <row r="444" spans="1:19" x14ac:dyDescent="0.15">
      <c r="A444" s="4">
        <v>443</v>
      </c>
      <c r="B444" s="1" t="s">
        <v>5113</v>
      </c>
      <c r="C444" s="1" t="s">
        <v>5112</v>
      </c>
      <c r="D444" s="1" t="s">
        <v>5111</v>
      </c>
      <c r="E444" s="1" t="s">
        <v>28</v>
      </c>
      <c r="F444" s="1" t="s">
        <v>5109</v>
      </c>
      <c r="G444" s="1" t="s">
        <v>5108</v>
      </c>
      <c r="H444" s="1" t="s">
        <v>686</v>
      </c>
      <c r="I444" s="1" t="s">
        <v>0</v>
      </c>
      <c r="J444" s="1" t="s">
        <v>5110</v>
      </c>
      <c r="K444" s="1" t="s">
        <v>610</v>
      </c>
      <c r="L444" s="10" t="s">
        <v>533</v>
      </c>
      <c r="M444" s="19" t="s">
        <v>8319</v>
      </c>
      <c r="N444" s="1" t="s">
        <v>0</v>
      </c>
      <c r="O444" s="1"/>
      <c r="P444" s="5">
        <f>VLOOKUP(C444,'[1]5.31在职总表'!$B:$N,13,0)</f>
        <v>41683</v>
      </c>
      <c r="Q444" s="5">
        <f>VLOOKUP(C444,'[1]5.31在职总表'!$B:$O,14,0)</f>
        <v>42412</v>
      </c>
      <c r="R444" s="8" t="s">
        <v>8287</v>
      </c>
      <c r="S444" s="1" t="s">
        <v>493</v>
      </c>
    </row>
    <row r="445" spans="1:19" x14ac:dyDescent="0.15">
      <c r="A445" s="4">
        <v>444</v>
      </c>
      <c r="B445" s="1" t="s">
        <v>5107</v>
      </c>
      <c r="C445" s="1" t="s">
        <v>5106</v>
      </c>
      <c r="D445" s="1" t="s">
        <v>5105</v>
      </c>
      <c r="E445" s="1" t="s">
        <v>6</v>
      </c>
      <c r="F445" s="1" t="s">
        <v>5103</v>
      </c>
      <c r="G445" s="1" t="s">
        <v>5102</v>
      </c>
      <c r="H445" s="1" t="s">
        <v>5100</v>
      </c>
      <c r="I445" s="1" t="s">
        <v>5101</v>
      </c>
      <c r="J445" s="1" t="s">
        <v>3439</v>
      </c>
      <c r="K445" s="1" t="s">
        <v>5104</v>
      </c>
      <c r="L445" s="10" t="s">
        <v>8199</v>
      </c>
      <c r="M445" s="19" t="s">
        <v>8319</v>
      </c>
      <c r="N445" s="1" t="s">
        <v>0</v>
      </c>
      <c r="O445" s="1"/>
      <c r="P445" s="5">
        <f>VLOOKUP(C445,'[1]5.31在职总表'!$B:$N,13,0)</f>
        <v>41821</v>
      </c>
      <c r="Q445" s="5">
        <f>VLOOKUP(C445,'[1]5.31在职总表'!$B:$O,14,0)</f>
        <v>42551</v>
      </c>
      <c r="R445" s="8" t="s">
        <v>8287</v>
      </c>
      <c r="S445" s="1" t="s">
        <v>493</v>
      </c>
    </row>
    <row r="446" spans="1:19" x14ac:dyDescent="0.15">
      <c r="A446" s="4">
        <v>445</v>
      </c>
      <c r="B446" s="1" t="s">
        <v>5099</v>
      </c>
      <c r="C446" s="1" t="s">
        <v>5098</v>
      </c>
      <c r="D446" s="1" t="s">
        <v>5097</v>
      </c>
      <c r="E446" s="1" t="s">
        <v>28</v>
      </c>
      <c r="F446" s="1" t="s">
        <v>5096</v>
      </c>
      <c r="G446" s="1" t="s">
        <v>5095</v>
      </c>
      <c r="H446" s="1" t="s">
        <v>5093</v>
      </c>
      <c r="I446" s="1" t="s">
        <v>5094</v>
      </c>
      <c r="J446" s="1" t="s">
        <v>3439</v>
      </c>
      <c r="K446" s="1" t="s">
        <v>1133</v>
      </c>
      <c r="L446" s="10" t="s">
        <v>8199</v>
      </c>
      <c r="M446" s="19" t="s">
        <v>8319</v>
      </c>
      <c r="N446" s="1" t="s">
        <v>0</v>
      </c>
      <c r="O446" s="1"/>
      <c r="P446" s="5">
        <f>VLOOKUP(C446,'[1]5.31在职总表'!$B:$N,13,0)</f>
        <v>41687</v>
      </c>
      <c r="Q446" s="5">
        <f>VLOOKUP(C446,'[1]5.31在职总表'!$B:$O,14,0)</f>
        <v>42416</v>
      </c>
      <c r="R446" s="8" t="s">
        <v>8287</v>
      </c>
      <c r="S446" s="1" t="s">
        <v>493</v>
      </c>
    </row>
    <row r="447" spans="1:19" x14ac:dyDescent="0.15">
      <c r="A447" s="4">
        <v>446</v>
      </c>
      <c r="B447" s="1" t="s">
        <v>5092</v>
      </c>
      <c r="C447" s="1" t="s">
        <v>5091</v>
      </c>
      <c r="D447" s="1" t="s">
        <v>5090</v>
      </c>
      <c r="E447" s="1" t="s">
        <v>28</v>
      </c>
      <c r="F447" s="1" t="s">
        <v>5089</v>
      </c>
      <c r="G447" s="1" t="s">
        <v>5088</v>
      </c>
      <c r="H447" s="1" t="s">
        <v>798</v>
      </c>
      <c r="I447" s="1" t="s">
        <v>5087</v>
      </c>
      <c r="J447" s="1" t="s">
        <v>3439</v>
      </c>
      <c r="K447" s="1" t="s">
        <v>7</v>
      </c>
      <c r="L447" s="10" t="s">
        <v>8108</v>
      </c>
      <c r="M447" s="19" t="s">
        <v>8319</v>
      </c>
      <c r="N447" s="1" t="s">
        <v>0</v>
      </c>
      <c r="O447" s="1"/>
      <c r="P447" s="5">
        <f>VLOOKUP(C447,'[1]5.31在职总表'!$B:$N,13,0)</f>
        <v>41687</v>
      </c>
      <c r="Q447" s="5">
        <f>VLOOKUP(C447,'[1]5.31在职总表'!$B:$O,14,0)</f>
        <v>42416</v>
      </c>
      <c r="R447" s="8" t="s">
        <v>8287</v>
      </c>
      <c r="S447" s="1" t="s">
        <v>493</v>
      </c>
    </row>
    <row r="448" spans="1:19" x14ac:dyDescent="0.15">
      <c r="A448" s="4">
        <v>447</v>
      </c>
      <c r="B448" s="1" t="s">
        <v>5086</v>
      </c>
      <c r="C448" s="1" t="s">
        <v>5085</v>
      </c>
      <c r="D448" s="1" t="s">
        <v>5084</v>
      </c>
      <c r="E448" s="1" t="s">
        <v>28</v>
      </c>
      <c r="F448" s="1" t="s">
        <v>5083</v>
      </c>
      <c r="G448" s="1" t="s">
        <v>5082</v>
      </c>
      <c r="H448" s="1" t="s">
        <v>1329</v>
      </c>
      <c r="I448" s="1" t="s">
        <v>5081</v>
      </c>
      <c r="J448" s="1" t="s">
        <v>3439</v>
      </c>
      <c r="K448" s="1" t="s">
        <v>231</v>
      </c>
      <c r="L448" s="10" t="s">
        <v>3362</v>
      </c>
      <c r="M448" s="19" t="s">
        <v>8319</v>
      </c>
      <c r="N448" s="1" t="s">
        <v>0</v>
      </c>
      <c r="O448" s="1"/>
      <c r="P448" s="5">
        <f>VLOOKUP(C448,'[1]5.31在职总表'!$B:$N,13,0)</f>
        <v>41687</v>
      </c>
      <c r="Q448" s="5">
        <f>VLOOKUP(C448,'[1]5.31在职总表'!$B:$O,14,0)</f>
        <v>42416</v>
      </c>
      <c r="R448" s="8" t="s">
        <v>8287</v>
      </c>
      <c r="S448" s="1" t="s">
        <v>493</v>
      </c>
    </row>
    <row r="449" spans="1:19" x14ac:dyDescent="0.15">
      <c r="A449" s="4">
        <v>448</v>
      </c>
      <c r="B449" s="1" t="s">
        <v>5080</v>
      </c>
      <c r="C449" s="1" t="s">
        <v>5079</v>
      </c>
      <c r="D449" s="1" t="s">
        <v>5078</v>
      </c>
      <c r="E449" s="1" t="s">
        <v>28</v>
      </c>
      <c r="F449" s="1" t="s">
        <v>5077</v>
      </c>
      <c r="G449" s="1" t="s">
        <v>710</v>
      </c>
      <c r="H449" s="1" t="s">
        <v>907</v>
      </c>
      <c r="I449" s="1" t="s">
        <v>5076</v>
      </c>
      <c r="J449" s="1" t="s">
        <v>3439</v>
      </c>
      <c r="K449" s="1" t="s">
        <v>675</v>
      </c>
      <c r="L449" s="10" t="s">
        <v>8108</v>
      </c>
      <c r="M449" s="19" t="s">
        <v>8319</v>
      </c>
      <c r="N449" s="1" t="s">
        <v>0</v>
      </c>
      <c r="O449" s="1"/>
      <c r="P449" s="5">
        <f>VLOOKUP(C449,'[1]5.31在职总表'!$B:$N,13,0)</f>
        <v>41687</v>
      </c>
      <c r="Q449" s="5">
        <f>VLOOKUP(C449,'[1]5.31在职总表'!$B:$O,14,0)</f>
        <v>42416</v>
      </c>
      <c r="R449" s="8" t="s">
        <v>8287</v>
      </c>
      <c r="S449" s="1" t="s">
        <v>493</v>
      </c>
    </row>
    <row r="450" spans="1:19" x14ac:dyDescent="0.15">
      <c r="A450" s="4">
        <v>449</v>
      </c>
      <c r="B450" s="1" t="s">
        <v>5075</v>
      </c>
      <c r="C450" s="1" t="s">
        <v>5074</v>
      </c>
      <c r="D450" s="1" t="s">
        <v>5073</v>
      </c>
      <c r="E450" s="1" t="s">
        <v>28</v>
      </c>
      <c r="F450" s="1" t="s">
        <v>5072</v>
      </c>
      <c r="G450" s="1" t="s">
        <v>5071</v>
      </c>
      <c r="H450" s="1" t="s">
        <v>921</v>
      </c>
      <c r="I450" s="1" t="s">
        <v>5070</v>
      </c>
      <c r="J450" s="1" t="s">
        <v>3439</v>
      </c>
      <c r="K450" s="1" t="s">
        <v>522</v>
      </c>
      <c r="L450" s="10" t="s">
        <v>787</v>
      </c>
      <c r="M450" s="19" t="s">
        <v>8319</v>
      </c>
      <c r="N450" s="1" t="s">
        <v>0</v>
      </c>
      <c r="O450" s="1"/>
      <c r="P450" s="5">
        <f>VLOOKUP(C450,'[1]5.31在职总表'!$B:$N,13,0)</f>
        <v>41687</v>
      </c>
      <c r="Q450" s="5">
        <f>VLOOKUP(C450,'[1]5.31在职总表'!$B:$O,14,0)</f>
        <v>42416</v>
      </c>
      <c r="R450" s="8" t="s">
        <v>8287</v>
      </c>
      <c r="S450" s="1" t="s">
        <v>493</v>
      </c>
    </row>
    <row r="451" spans="1:19" x14ac:dyDescent="0.15">
      <c r="A451" s="4">
        <v>450</v>
      </c>
      <c r="B451" s="1" t="s">
        <v>5069</v>
      </c>
      <c r="C451" s="1" t="s">
        <v>5068</v>
      </c>
      <c r="D451" s="1" t="s">
        <v>5067</v>
      </c>
      <c r="E451" s="1" t="s">
        <v>28</v>
      </c>
      <c r="F451" s="1" t="s">
        <v>5066</v>
      </c>
      <c r="G451" s="1" t="s">
        <v>5065</v>
      </c>
      <c r="H451" s="1" t="s">
        <v>735</v>
      </c>
      <c r="I451" s="1" t="s">
        <v>5064</v>
      </c>
      <c r="J451" s="1" t="s">
        <v>3439</v>
      </c>
      <c r="K451" s="1" t="s">
        <v>7</v>
      </c>
      <c r="L451" s="10" t="s">
        <v>8108</v>
      </c>
      <c r="M451" s="19" t="s">
        <v>8319</v>
      </c>
      <c r="N451" s="1" t="s">
        <v>0</v>
      </c>
      <c r="O451" s="1"/>
      <c r="P451" s="5">
        <f>VLOOKUP(C451,'[1]5.31在职总表'!$B:$N,13,0)</f>
        <v>41687</v>
      </c>
      <c r="Q451" s="5">
        <f>VLOOKUP(C451,'[1]5.31在职总表'!$B:$O,14,0)</f>
        <v>42416</v>
      </c>
      <c r="R451" s="8" t="s">
        <v>8287</v>
      </c>
      <c r="S451" s="1" t="s">
        <v>493</v>
      </c>
    </row>
    <row r="452" spans="1:19" x14ac:dyDescent="0.15">
      <c r="A452" s="4">
        <v>451</v>
      </c>
      <c r="B452" s="1" t="s">
        <v>5063</v>
      </c>
      <c r="C452" s="1" t="s">
        <v>5062</v>
      </c>
      <c r="D452" s="1" t="s">
        <v>5061</v>
      </c>
      <c r="E452" s="1" t="s">
        <v>28</v>
      </c>
      <c r="F452" s="1" t="s">
        <v>5059</v>
      </c>
      <c r="G452" s="1" t="s">
        <v>5058</v>
      </c>
      <c r="H452" s="1" t="s">
        <v>5056</v>
      </c>
      <c r="I452" s="1" t="s">
        <v>5057</v>
      </c>
      <c r="J452" s="1" t="s">
        <v>5060</v>
      </c>
      <c r="K452" s="1" t="s">
        <v>7</v>
      </c>
      <c r="L452" s="10" t="s">
        <v>8108</v>
      </c>
      <c r="M452" s="19" t="s">
        <v>8319</v>
      </c>
      <c r="N452" s="1" t="s">
        <v>0</v>
      </c>
      <c r="O452" s="1"/>
      <c r="P452" s="5">
        <f>VLOOKUP(C452,'[1]5.31在职总表'!$B:$N,13,0)</f>
        <v>41691</v>
      </c>
      <c r="Q452" s="5">
        <f>VLOOKUP(C452,'[1]5.31在职总表'!$B:$O,14,0)</f>
        <v>42420</v>
      </c>
      <c r="R452" s="8" t="s">
        <v>8287</v>
      </c>
      <c r="S452" s="1" t="s">
        <v>493</v>
      </c>
    </row>
    <row r="453" spans="1:19" x14ac:dyDescent="0.15">
      <c r="A453" s="4">
        <v>452</v>
      </c>
      <c r="B453" s="1" t="s">
        <v>5055</v>
      </c>
      <c r="C453" s="1" t="s">
        <v>5054</v>
      </c>
      <c r="D453" s="1" t="s">
        <v>5053</v>
      </c>
      <c r="E453" s="1" t="s">
        <v>28</v>
      </c>
      <c r="F453" s="1" t="s">
        <v>5052</v>
      </c>
      <c r="G453" s="1" t="s">
        <v>5051</v>
      </c>
      <c r="H453" s="1" t="s">
        <v>1572</v>
      </c>
      <c r="I453" s="1" t="s">
        <v>5050</v>
      </c>
      <c r="J453" s="1" t="s">
        <v>3340</v>
      </c>
      <c r="K453" s="1" t="s">
        <v>578</v>
      </c>
      <c r="L453" s="10" t="s">
        <v>7789</v>
      </c>
      <c r="M453" s="19" t="s">
        <v>8319</v>
      </c>
      <c r="N453" s="1" t="s">
        <v>0</v>
      </c>
      <c r="O453" s="1"/>
      <c r="P453" s="5">
        <f>VLOOKUP(C453,'[1]5.31在职总表'!$B:$N,13,0)</f>
        <v>41694</v>
      </c>
      <c r="Q453" s="5">
        <f>VLOOKUP(C453,'[1]5.31在职总表'!$B:$O,14,0)</f>
        <v>42423</v>
      </c>
      <c r="R453" s="8" t="s">
        <v>8287</v>
      </c>
      <c r="S453" s="1" t="s">
        <v>493</v>
      </c>
    </row>
    <row r="454" spans="1:19" x14ac:dyDescent="0.15">
      <c r="A454" s="4">
        <v>453</v>
      </c>
      <c r="B454" s="1" t="s">
        <v>5049</v>
      </c>
      <c r="C454" s="1" t="s">
        <v>5048</v>
      </c>
      <c r="D454" s="1" t="s">
        <v>5047</v>
      </c>
      <c r="E454" s="1" t="s">
        <v>28</v>
      </c>
      <c r="F454" s="1" t="s">
        <v>5046</v>
      </c>
      <c r="G454" s="1" t="s">
        <v>5045</v>
      </c>
      <c r="H454" s="1" t="s">
        <v>2015</v>
      </c>
      <c r="I454" s="1" t="s">
        <v>5044</v>
      </c>
      <c r="J454" s="1" t="s">
        <v>3039</v>
      </c>
      <c r="K454" s="1" t="s">
        <v>973</v>
      </c>
      <c r="L454" s="10" t="s">
        <v>533</v>
      </c>
      <c r="M454" s="19" t="s">
        <v>8319</v>
      </c>
      <c r="N454" s="1" t="s">
        <v>0</v>
      </c>
      <c r="O454" s="1"/>
      <c r="P454" s="5">
        <f>VLOOKUP(C454,'[1]5.31在职总表'!$B:$N,13,0)</f>
        <v>41696</v>
      </c>
      <c r="Q454" s="5">
        <f>VLOOKUP(C454,'[1]5.31在职总表'!$B:$O,14,0)</f>
        <v>42425</v>
      </c>
      <c r="R454" s="8" t="s">
        <v>8287</v>
      </c>
      <c r="S454" s="1" t="s">
        <v>493</v>
      </c>
    </row>
    <row r="455" spans="1:19" x14ac:dyDescent="0.15">
      <c r="A455" s="4">
        <v>454</v>
      </c>
      <c r="B455" s="1" t="s">
        <v>5043</v>
      </c>
      <c r="C455" s="1" t="s">
        <v>5042</v>
      </c>
      <c r="D455" s="1" t="s">
        <v>5041</v>
      </c>
      <c r="E455" s="1" t="s">
        <v>28</v>
      </c>
      <c r="F455" s="1" t="s">
        <v>5040</v>
      </c>
      <c r="G455" s="1" t="s">
        <v>5039</v>
      </c>
      <c r="H455" s="1" t="s">
        <v>5037</v>
      </c>
      <c r="I455" s="1" t="s">
        <v>5038</v>
      </c>
      <c r="J455" s="1" t="s">
        <v>3039</v>
      </c>
      <c r="K455" s="1" t="s">
        <v>973</v>
      </c>
      <c r="L455" s="10" t="s">
        <v>533</v>
      </c>
      <c r="M455" s="19" t="s">
        <v>8319</v>
      </c>
      <c r="N455" s="1" t="s">
        <v>0</v>
      </c>
      <c r="O455" s="1"/>
      <c r="P455" s="5">
        <f>VLOOKUP(C455,'[1]5.31在职总表'!$B:$N,13,0)</f>
        <v>41696</v>
      </c>
      <c r="Q455" s="5">
        <f>VLOOKUP(C455,'[1]5.31在职总表'!$B:$O,14,0)</f>
        <v>42425</v>
      </c>
      <c r="R455" s="8" t="s">
        <v>8287</v>
      </c>
      <c r="S455" s="1" t="s">
        <v>493</v>
      </c>
    </row>
    <row r="456" spans="1:19" x14ac:dyDescent="0.15">
      <c r="A456" s="4">
        <v>455</v>
      </c>
      <c r="B456" s="1" t="s">
        <v>5036</v>
      </c>
      <c r="C456" s="1" t="s">
        <v>5035</v>
      </c>
      <c r="D456" s="1" t="s">
        <v>5034</v>
      </c>
      <c r="E456" s="1" t="s">
        <v>28</v>
      </c>
      <c r="F456" s="1" t="s">
        <v>5033</v>
      </c>
      <c r="G456" s="1" t="s">
        <v>5032</v>
      </c>
      <c r="H456" s="1" t="s">
        <v>798</v>
      </c>
      <c r="I456" s="1" t="s">
        <v>5031</v>
      </c>
      <c r="J456" s="1" t="s">
        <v>3576</v>
      </c>
      <c r="K456" s="1" t="s">
        <v>7</v>
      </c>
      <c r="L456" s="10" t="s">
        <v>8108</v>
      </c>
      <c r="M456" s="19" t="s">
        <v>8319</v>
      </c>
      <c r="N456" s="1" t="s">
        <v>0</v>
      </c>
      <c r="O456" s="1"/>
      <c r="P456" s="5">
        <f>VLOOKUP(C456,'[1]5.31在职总表'!$B:$N,13,0)</f>
        <v>41698</v>
      </c>
      <c r="Q456" s="5">
        <f>VLOOKUP(C456,'[1]5.31在职总表'!$B:$O,14,0)</f>
        <v>42427</v>
      </c>
      <c r="R456" s="8" t="s">
        <v>8287</v>
      </c>
      <c r="S456" s="1" t="s">
        <v>493</v>
      </c>
    </row>
    <row r="457" spans="1:19" x14ac:dyDescent="0.15">
      <c r="A457" s="4">
        <v>456</v>
      </c>
      <c r="B457" s="1" t="s">
        <v>5030</v>
      </c>
      <c r="C457" s="1" t="s">
        <v>5029</v>
      </c>
      <c r="D457" s="1" t="s">
        <v>5028</v>
      </c>
      <c r="E457" s="1" t="s">
        <v>28</v>
      </c>
      <c r="F457" s="1" t="s">
        <v>5026</v>
      </c>
      <c r="G457" s="1" t="s">
        <v>5025</v>
      </c>
      <c r="H457" s="1" t="s">
        <v>5023</v>
      </c>
      <c r="I457" s="1" t="s">
        <v>5024</v>
      </c>
      <c r="J457" s="1" t="s">
        <v>5027</v>
      </c>
      <c r="K457" s="1" t="s">
        <v>4513</v>
      </c>
      <c r="L457" s="10" t="s">
        <v>787</v>
      </c>
      <c r="M457" s="19" t="s">
        <v>8317</v>
      </c>
      <c r="N457" s="1" t="s">
        <v>0</v>
      </c>
      <c r="O457" s="1"/>
      <c r="P457" s="5">
        <f>VLOOKUP(C457,'[1]5.31在职总表'!$B:$N,13,0)</f>
        <v>41701</v>
      </c>
      <c r="Q457" s="5">
        <f>VLOOKUP(C457,'[1]5.31在职总表'!$B:$O,14,0)</f>
        <v>42431</v>
      </c>
      <c r="R457" s="8" t="s">
        <v>8287</v>
      </c>
      <c r="S457" s="1" t="s">
        <v>493</v>
      </c>
    </row>
    <row r="458" spans="1:19" x14ac:dyDescent="0.15">
      <c r="A458" s="4">
        <v>457</v>
      </c>
      <c r="B458" s="1" t="s">
        <v>5022</v>
      </c>
      <c r="C458" s="1" t="s">
        <v>5021</v>
      </c>
      <c r="D458" s="1" t="s">
        <v>5020</v>
      </c>
      <c r="E458" s="1" t="s">
        <v>28</v>
      </c>
      <c r="F458" s="1" t="s">
        <v>5017</v>
      </c>
      <c r="G458" s="1" t="s">
        <v>5016</v>
      </c>
      <c r="H458" s="1" t="s">
        <v>5014</v>
      </c>
      <c r="I458" s="1" t="s">
        <v>5015</v>
      </c>
      <c r="J458" s="1" t="s">
        <v>5018</v>
      </c>
      <c r="K458" s="1" t="s">
        <v>5019</v>
      </c>
      <c r="L458" s="10" t="s">
        <v>787</v>
      </c>
      <c r="M458" s="19" t="s">
        <v>8317</v>
      </c>
      <c r="N458" s="1" t="s">
        <v>0</v>
      </c>
      <c r="O458" s="1"/>
      <c r="P458" s="5">
        <f>VLOOKUP(C458,'[1]5.31在职总表'!$B:$N,13,0)</f>
        <v>41704</v>
      </c>
      <c r="Q458" s="5">
        <f>VLOOKUP(C458,'[1]5.31在职总表'!$B:$O,14,0)</f>
        <v>42434</v>
      </c>
      <c r="R458" s="8" t="s">
        <v>8287</v>
      </c>
      <c r="S458" s="1" t="s">
        <v>493</v>
      </c>
    </row>
    <row r="459" spans="1:19" x14ac:dyDescent="0.15">
      <c r="A459" s="4">
        <v>458</v>
      </c>
      <c r="B459" s="1" t="s">
        <v>5013</v>
      </c>
      <c r="C459" s="1" t="s">
        <v>5012</v>
      </c>
      <c r="D459" s="1" t="s">
        <v>5011</v>
      </c>
      <c r="E459" s="1" t="s">
        <v>28</v>
      </c>
      <c r="F459" s="1" t="s">
        <v>5010</v>
      </c>
      <c r="G459" s="1" t="s">
        <v>5009</v>
      </c>
      <c r="H459" s="1" t="s">
        <v>5007</v>
      </c>
      <c r="I459" s="1" t="s">
        <v>5008</v>
      </c>
      <c r="J459" s="1" t="s">
        <v>3417</v>
      </c>
      <c r="K459" s="1" t="s">
        <v>522</v>
      </c>
      <c r="L459" s="10" t="s">
        <v>787</v>
      </c>
      <c r="M459" s="19" t="s">
        <v>8319</v>
      </c>
      <c r="N459" s="1" t="s">
        <v>0</v>
      </c>
      <c r="O459" s="1"/>
      <c r="P459" s="5">
        <f>VLOOKUP(C459,'[1]5.31在职总表'!$B:$N,13,0)</f>
        <v>41703</v>
      </c>
      <c r="Q459" s="5">
        <f>VLOOKUP(C459,'[1]5.31在职总表'!$B:$O,14,0)</f>
        <v>42433</v>
      </c>
      <c r="R459" s="8" t="s">
        <v>8287</v>
      </c>
      <c r="S459" s="1" t="s">
        <v>493</v>
      </c>
    </row>
    <row r="460" spans="1:19" x14ac:dyDescent="0.15">
      <c r="A460" s="4">
        <v>459</v>
      </c>
      <c r="B460" s="1" t="s">
        <v>5006</v>
      </c>
      <c r="C460" s="1" t="s">
        <v>5005</v>
      </c>
      <c r="D460" s="1" t="s">
        <v>5004</v>
      </c>
      <c r="E460" s="1" t="s">
        <v>28</v>
      </c>
      <c r="F460" s="1" t="s">
        <v>5003</v>
      </c>
      <c r="G460" s="1" t="s">
        <v>5002</v>
      </c>
      <c r="H460" s="1" t="s">
        <v>5000</v>
      </c>
      <c r="I460" s="1" t="s">
        <v>5001</v>
      </c>
      <c r="J460" s="1" t="s">
        <v>3417</v>
      </c>
      <c r="K460" s="1" t="s">
        <v>675</v>
      </c>
      <c r="L460" s="10" t="s">
        <v>8108</v>
      </c>
      <c r="M460" s="19" t="s">
        <v>8319</v>
      </c>
      <c r="N460" s="1" t="s">
        <v>0</v>
      </c>
      <c r="O460" s="1"/>
      <c r="P460" s="5">
        <f>VLOOKUP(C460,'[1]5.31在职总表'!$B:$N,13,0)</f>
        <v>41703</v>
      </c>
      <c r="Q460" s="5">
        <f>VLOOKUP(C460,'[1]5.31在职总表'!$B:$O,14,0)</f>
        <v>42433</v>
      </c>
      <c r="R460" s="8" t="s">
        <v>8287</v>
      </c>
      <c r="S460" s="1" t="s">
        <v>493</v>
      </c>
    </row>
    <row r="461" spans="1:19" x14ac:dyDescent="0.15">
      <c r="A461" s="4">
        <v>460</v>
      </c>
      <c r="B461" s="1" t="s">
        <v>4999</v>
      </c>
      <c r="C461" s="1" t="s">
        <v>4998</v>
      </c>
      <c r="D461" s="1" t="s">
        <v>4997</v>
      </c>
      <c r="E461" s="1" t="s">
        <v>6</v>
      </c>
      <c r="F461" s="1" t="s">
        <v>4996</v>
      </c>
      <c r="G461" s="1" t="s">
        <v>4995</v>
      </c>
      <c r="H461" s="1" t="s">
        <v>1228</v>
      </c>
      <c r="I461" s="1" t="s">
        <v>4994</v>
      </c>
      <c r="J461" s="1" t="s">
        <v>3417</v>
      </c>
      <c r="K461" s="1" t="s">
        <v>1141</v>
      </c>
      <c r="L461" s="10" t="s">
        <v>7404</v>
      </c>
      <c r="M461" s="19" t="s">
        <v>8317</v>
      </c>
      <c r="N461" s="1" t="s">
        <v>0</v>
      </c>
      <c r="O461" s="1"/>
      <c r="P461" s="5">
        <f>VLOOKUP(C461,'[1]5.31在职总表'!$B:$N,13,0)</f>
        <v>41703</v>
      </c>
      <c r="Q461" s="5">
        <f>VLOOKUP(C461,'[1]5.31在职总表'!$B:$O,14,0)</f>
        <v>42433</v>
      </c>
      <c r="R461" s="8" t="s">
        <v>8287</v>
      </c>
      <c r="S461" s="1" t="s">
        <v>493</v>
      </c>
    </row>
    <row r="462" spans="1:19" x14ac:dyDescent="0.15">
      <c r="A462" s="4">
        <v>461</v>
      </c>
      <c r="B462" s="1" t="s">
        <v>4993</v>
      </c>
      <c r="C462" s="1" t="s">
        <v>4992</v>
      </c>
      <c r="D462" s="1" t="s">
        <v>4991</v>
      </c>
      <c r="E462" s="1" t="s">
        <v>28</v>
      </c>
      <c r="F462" s="1" t="s">
        <v>4990</v>
      </c>
      <c r="G462" s="1" t="s">
        <v>4989</v>
      </c>
      <c r="H462" s="1" t="s">
        <v>4987</v>
      </c>
      <c r="I462" s="1" t="s">
        <v>4988</v>
      </c>
      <c r="J462" s="1" t="s">
        <v>3504</v>
      </c>
      <c r="K462" s="1" t="s">
        <v>675</v>
      </c>
      <c r="L462" s="10" t="s">
        <v>8108</v>
      </c>
      <c r="M462" s="19" t="s">
        <v>8319</v>
      </c>
      <c r="N462" s="1" t="s">
        <v>0</v>
      </c>
      <c r="O462" s="1"/>
      <c r="P462" s="5">
        <f>VLOOKUP(C462,'[1]5.31在职总表'!$B:$N,13,0)</f>
        <v>41705</v>
      </c>
      <c r="Q462" s="5">
        <f>VLOOKUP(C462,'[1]5.31在职总表'!$B:$O,14,0)</f>
        <v>42435</v>
      </c>
      <c r="R462" s="8" t="s">
        <v>8287</v>
      </c>
      <c r="S462" s="1" t="s">
        <v>493</v>
      </c>
    </row>
    <row r="463" spans="1:19" x14ac:dyDescent="0.15">
      <c r="A463" s="4">
        <v>462</v>
      </c>
      <c r="B463" s="1" t="s">
        <v>4986</v>
      </c>
      <c r="C463" s="1" t="s">
        <v>4985</v>
      </c>
      <c r="D463" s="1" t="s">
        <v>4984</v>
      </c>
      <c r="E463" s="1" t="s">
        <v>28</v>
      </c>
      <c r="F463" s="1" t="s">
        <v>4983</v>
      </c>
      <c r="G463" s="1" t="s">
        <v>4982</v>
      </c>
      <c r="H463" s="1" t="s">
        <v>1572</v>
      </c>
      <c r="I463" s="1" t="s">
        <v>4981</v>
      </c>
      <c r="J463" s="1" t="s">
        <v>3504</v>
      </c>
      <c r="K463" s="1" t="s">
        <v>7</v>
      </c>
      <c r="L463" s="10" t="s">
        <v>8108</v>
      </c>
      <c r="M463" s="19" t="s">
        <v>8319</v>
      </c>
      <c r="N463" s="1" t="s">
        <v>0</v>
      </c>
      <c r="O463" s="1"/>
      <c r="P463" s="5">
        <f>VLOOKUP(C463,'[1]5.31在职总表'!$B:$N,13,0)</f>
        <v>41705</v>
      </c>
      <c r="Q463" s="5">
        <f>VLOOKUP(C463,'[1]5.31在职总表'!$B:$O,14,0)</f>
        <v>42435</v>
      </c>
      <c r="R463" s="8" t="s">
        <v>8287</v>
      </c>
      <c r="S463" s="1" t="s">
        <v>493</v>
      </c>
    </row>
    <row r="464" spans="1:19" x14ac:dyDescent="0.15">
      <c r="A464" s="4">
        <v>463</v>
      </c>
      <c r="B464" s="1" t="s">
        <v>4980</v>
      </c>
      <c r="C464" s="1" t="s">
        <v>4979</v>
      </c>
      <c r="D464" s="1" t="s">
        <v>4978</v>
      </c>
      <c r="E464" s="1" t="s">
        <v>28</v>
      </c>
      <c r="F464" s="1" t="s">
        <v>4977</v>
      </c>
      <c r="G464" s="1" t="s">
        <v>4976</v>
      </c>
      <c r="H464" s="1" t="s">
        <v>4974</v>
      </c>
      <c r="I464" s="1" t="s">
        <v>4975</v>
      </c>
      <c r="J464" s="1" t="s">
        <v>3424</v>
      </c>
      <c r="K464" s="1" t="s">
        <v>7</v>
      </c>
      <c r="L464" s="10" t="s">
        <v>8108</v>
      </c>
      <c r="M464" s="19" t="s">
        <v>8319</v>
      </c>
      <c r="N464" s="1" t="s">
        <v>0</v>
      </c>
      <c r="O464" s="1"/>
      <c r="P464" s="5">
        <f>VLOOKUP(C464,'[1]5.31在职总表'!$B:$N,13,0)</f>
        <v>41710</v>
      </c>
      <c r="Q464" s="5">
        <f>VLOOKUP(C464,'[1]5.31在职总表'!$B:$O,14,0)</f>
        <v>42440</v>
      </c>
      <c r="R464" s="8" t="s">
        <v>8287</v>
      </c>
      <c r="S464" s="1" t="s">
        <v>493</v>
      </c>
    </row>
    <row r="465" spans="1:19" x14ac:dyDescent="0.15">
      <c r="A465" s="4">
        <v>464</v>
      </c>
      <c r="B465" s="1" t="s">
        <v>4973</v>
      </c>
      <c r="C465" s="1" t="s">
        <v>4972</v>
      </c>
      <c r="D465" s="1" t="s">
        <v>4971</v>
      </c>
      <c r="E465" s="1" t="s">
        <v>28</v>
      </c>
      <c r="F465" s="1" t="s">
        <v>4970</v>
      </c>
      <c r="G465" s="1" t="s">
        <v>4969</v>
      </c>
      <c r="H465" s="1" t="s">
        <v>1356</v>
      </c>
      <c r="I465" s="1" t="s">
        <v>4968</v>
      </c>
      <c r="J465" s="1" t="s">
        <v>3424</v>
      </c>
      <c r="K465" s="1" t="s">
        <v>7</v>
      </c>
      <c r="L465" s="10" t="s">
        <v>8108</v>
      </c>
      <c r="M465" s="19" t="s">
        <v>8319</v>
      </c>
      <c r="N465" s="1" t="s">
        <v>0</v>
      </c>
      <c r="O465" s="1"/>
      <c r="P465" s="5">
        <f>VLOOKUP(C465,'[1]5.31在职总表'!$B:$N,13,0)</f>
        <v>41710</v>
      </c>
      <c r="Q465" s="5">
        <f>VLOOKUP(C465,'[1]5.31在职总表'!$B:$O,14,0)</f>
        <v>42440</v>
      </c>
      <c r="R465" s="8" t="s">
        <v>8287</v>
      </c>
      <c r="S465" s="1" t="s">
        <v>493</v>
      </c>
    </row>
    <row r="466" spans="1:19" x14ac:dyDescent="0.15">
      <c r="A466" s="4">
        <v>465</v>
      </c>
      <c r="B466" s="1" t="s">
        <v>4967</v>
      </c>
      <c r="C466" s="1" t="s">
        <v>4966</v>
      </c>
      <c r="D466" s="1" t="s">
        <v>4965</v>
      </c>
      <c r="E466" s="1" t="s">
        <v>28</v>
      </c>
      <c r="F466" s="1" t="s">
        <v>4964</v>
      </c>
      <c r="G466" s="1" t="s">
        <v>4963</v>
      </c>
      <c r="H466" s="1" t="s">
        <v>4961</v>
      </c>
      <c r="I466" s="1" t="s">
        <v>4962</v>
      </c>
      <c r="J466" s="1" t="s">
        <v>3479</v>
      </c>
      <c r="K466" s="1" t="s">
        <v>231</v>
      </c>
      <c r="L466" s="10" t="s">
        <v>3362</v>
      </c>
      <c r="M466" s="19" t="s">
        <v>8319</v>
      </c>
      <c r="N466" s="1" t="s">
        <v>0</v>
      </c>
      <c r="O466" s="1"/>
      <c r="P466" s="5">
        <f>VLOOKUP(C466,'[1]5.31在职总表'!$B:$N,13,0)</f>
        <v>41712</v>
      </c>
      <c r="Q466" s="5">
        <f>VLOOKUP(C466,'[1]5.31在职总表'!$B:$O,14,0)</f>
        <v>42442</v>
      </c>
      <c r="R466" s="8" t="s">
        <v>8287</v>
      </c>
      <c r="S466" s="1" t="s">
        <v>493</v>
      </c>
    </row>
    <row r="467" spans="1:19" x14ac:dyDescent="0.15">
      <c r="A467" s="4">
        <v>466</v>
      </c>
      <c r="B467" s="1" t="s">
        <v>4960</v>
      </c>
      <c r="C467" s="1" t="s">
        <v>4959</v>
      </c>
      <c r="D467" s="1" t="s">
        <v>4958</v>
      </c>
      <c r="E467" s="1" t="s">
        <v>28</v>
      </c>
      <c r="F467" s="1" t="s">
        <v>4957</v>
      </c>
      <c r="G467" s="1" t="s">
        <v>4956</v>
      </c>
      <c r="H467" s="1" t="s">
        <v>4954</v>
      </c>
      <c r="I467" s="1" t="s">
        <v>4955</v>
      </c>
      <c r="J467" s="1" t="s">
        <v>3479</v>
      </c>
      <c r="K467" s="1" t="s">
        <v>632</v>
      </c>
      <c r="L467" s="10" t="s">
        <v>8108</v>
      </c>
      <c r="M467" s="19" t="s">
        <v>8319</v>
      </c>
      <c r="N467" s="1" t="s">
        <v>0</v>
      </c>
      <c r="O467" s="1"/>
      <c r="P467" s="5">
        <f>VLOOKUP(C467,'[1]5.31在职总表'!$B:$N,13,0)</f>
        <v>41712</v>
      </c>
      <c r="Q467" s="5">
        <f>VLOOKUP(C467,'[1]5.31在职总表'!$B:$O,14,0)</f>
        <v>42442</v>
      </c>
      <c r="R467" s="8" t="s">
        <v>8287</v>
      </c>
      <c r="S467" s="1" t="s">
        <v>493</v>
      </c>
    </row>
    <row r="468" spans="1:19" x14ac:dyDescent="0.15">
      <c r="A468" s="4">
        <v>467</v>
      </c>
      <c r="B468" s="1" t="s">
        <v>4953</v>
      </c>
      <c r="C468" s="1" t="s">
        <v>4952</v>
      </c>
      <c r="D468" s="1" t="s">
        <v>4951</v>
      </c>
      <c r="E468" s="1" t="s">
        <v>28</v>
      </c>
      <c r="F468" s="1" t="s">
        <v>4950</v>
      </c>
      <c r="G468" s="1" t="s">
        <v>4949</v>
      </c>
      <c r="H468" s="1" t="s">
        <v>686</v>
      </c>
      <c r="I468" s="1" t="s">
        <v>4948</v>
      </c>
      <c r="J468" s="1" t="s">
        <v>3479</v>
      </c>
      <c r="K468" s="1" t="s">
        <v>522</v>
      </c>
      <c r="L468" s="10" t="s">
        <v>787</v>
      </c>
      <c r="M468" s="19" t="s">
        <v>8319</v>
      </c>
      <c r="N468" s="1" t="s">
        <v>0</v>
      </c>
      <c r="O468" s="1"/>
      <c r="P468" s="5">
        <f>VLOOKUP(C468,'[1]5.31在职总表'!$B:$N,13,0)</f>
        <v>41712</v>
      </c>
      <c r="Q468" s="5">
        <f>VLOOKUP(C468,'[1]5.31在职总表'!$B:$O,14,0)</f>
        <v>42442</v>
      </c>
      <c r="R468" s="8" t="s">
        <v>8287</v>
      </c>
      <c r="S468" s="1" t="s">
        <v>493</v>
      </c>
    </row>
    <row r="469" spans="1:19" x14ac:dyDescent="0.15">
      <c r="A469" s="4">
        <v>468</v>
      </c>
      <c r="B469" s="1" t="s">
        <v>4947</v>
      </c>
      <c r="C469" s="1" t="s">
        <v>4946</v>
      </c>
      <c r="D469" s="1" t="s">
        <v>4945</v>
      </c>
      <c r="E469" s="1" t="s">
        <v>28</v>
      </c>
      <c r="F469" s="1" t="s">
        <v>4944</v>
      </c>
      <c r="G469" s="1" t="s">
        <v>4943</v>
      </c>
      <c r="H469" s="1" t="s">
        <v>3731</v>
      </c>
      <c r="I469" s="1" t="s">
        <v>4942</v>
      </c>
      <c r="J469" s="1" t="s">
        <v>3479</v>
      </c>
      <c r="K469" s="1" t="s">
        <v>522</v>
      </c>
      <c r="L469" s="10" t="s">
        <v>787</v>
      </c>
      <c r="M469" s="19" t="s">
        <v>8319</v>
      </c>
      <c r="N469" s="1" t="s">
        <v>0</v>
      </c>
      <c r="O469" s="1"/>
      <c r="P469" s="5">
        <f>VLOOKUP(C469,'[1]5.31在职总表'!$B:$N,13,0)</f>
        <v>41712</v>
      </c>
      <c r="Q469" s="5">
        <f>VLOOKUP(C469,'[1]5.31在职总表'!$B:$O,14,0)</f>
        <v>42442</v>
      </c>
      <c r="R469" s="8" t="s">
        <v>8287</v>
      </c>
      <c r="S469" s="1" t="s">
        <v>493</v>
      </c>
    </row>
    <row r="470" spans="1:19" x14ac:dyDescent="0.15">
      <c r="A470" s="4">
        <v>469</v>
      </c>
      <c r="B470" s="1" t="s">
        <v>4941</v>
      </c>
      <c r="C470" s="1" t="s">
        <v>4940</v>
      </c>
      <c r="D470" s="1" t="s">
        <v>4939</v>
      </c>
      <c r="E470" s="1" t="s">
        <v>28</v>
      </c>
      <c r="F470" s="1" t="s">
        <v>4938</v>
      </c>
      <c r="G470" s="1" t="s">
        <v>4937</v>
      </c>
      <c r="H470" s="1" t="s">
        <v>643</v>
      </c>
      <c r="I470" s="1" t="s">
        <v>4936</v>
      </c>
      <c r="J470" s="1" t="s">
        <v>3471</v>
      </c>
      <c r="K470" s="1" t="s">
        <v>2530</v>
      </c>
      <c r="L470" s="10" t="s">
        <v>8108</v>
      </c>
      <c r="M470" s="19" t="s">
        <v>8319</v>
      </c>
      <c r="N470" s="1" t="s">
        <v>0</v>
      </c>
      <c r="O470" s="1"/>
      <c r="P470" s="5">
        <f>VLOOKUP(C470,'[1]5.31在职总表'!$B:$N,13,0)</f>
        <v>41717</v>
      </c>
      <c r="Q470" s="5">
        <f>VLOOKUP(C470,'[1]5.31在职总表'!$B:$O,14,0)</f>
        <v>42447</v>
      </c>
      <c r="R470" s="8" t="s">
        <v>8287</v>
      </c>
      <c r="S470" s="1" t="s">
        <v>493</v>
      </c>
    </row>
    <row r="471" spans="1:19" x14ac:dyDescent="0.15">
      <c r="A471" s="4">
        <v>470</v>
      </c>
      <c r="B471" s="1" t="s">
        <v>4935</v>
      </c>
      <c r="C471" s="1" t="s">
        <v>4934</v>
      </c>
      <c r="D471" s="1" t="s">
        <v>4933</v>
      </c>
      <c r="E471" s="1" t="s">
        <v>28</v>
      </c>
      <c r="F471" s="1" t="s">
        <v>4932</v>
      </c>
      <c r="G471" s="1" t="s">
        <v>4931</v>
      </c>
      <c r="H471" s="1" t="s">
        <v>4929</v>
      </c>
      <c r="I471" s="1" t="s">
        <v>4930</v>
      </c>
      <c r="J471" s="1" t="s">
        <v>3471</v>
      </c>
      <c r="K471" s="1" t="s">
        <v>2530</v>
      </c>
      <c r="L471" s="10" t="s">
        <v>8108</v>
      </c>
      <c r="M471" s="19" t="s">
        <v>8319</v>
      </c>
      <c r="N471" s="1" t="s">
        <v>0</v>
      </c>
      <c r="O471" s="1"/>
      <c r="P471" s="5">
        <f>VLOOKUP(C471,'[1]5.31在职总表'!$B:$N,13,0)</f>
        <v>41717</v>
      </c>
      <c r="Q471" s="5">
        <f>VLOOKUP(C471,'[1]5.31在职总表'!$B:$O,14,0)</f>
        <v>42447</v>
      </c>
      <c r="R471" s="8" t="s">
        <v>8287</v>
      </c>
      <c r="S471" s="1" t="s">
        <v>493</v>
      </c>
    </row>
    <row r="472" spans="1:19" x14ac:dyDescent="0.15">
      <c r="A472" s="4">
        <v>471</v>
      </c>
      <c r="B472" s="1" t="s">
        <v>4928</v>
      </c>
      <c r="C472" s="1" t="s">
        <v>4927</v>
      </c>
      <c r="D472" s="1" t="s">
        <v>4926</v>
      </c>
      <c r="E472" s="1" t="s">
        <v>28</v>
      </c>
      <c r="F472" s="1" t="s">
        <v>4925</v>
      </c>
      <c r="G472" s="1" t="s">
        <v>4924</v>
      </c>
      <c r="H472" s="1" t="s">
        <v>4922</v>
      </c>
      <c r="I472" s="1" t="s">
        <v>4923</v>
      </c>
      <c r="J472" s="1" t="s">
        <v>3452</v>
      </c>
      <c r="K472" s="1" t="s">
        <v>490</v>
      </c>
      <c r="L472" s="10" t="s">
        <v>7821</v>
      </c>
      <c r="M472" s="18" t="s">
        <v>557</v>
      </c>
      <c r="N472" s="1" t="s">
        <v>0</v>
      </c>
      <c r="O472" s="1"/>
      <c r="P472" s="5">
        <f>VLOOKUP(C472,'[1]5.31在职总表'!$B:$N,13,0)</f>
        <v>41719</v>
      </c>
      <c r="Q472" s="5">
        <f>VLOOKUP(C472,'[1]5.31在职总表'!$B:$O,14,0)</f>
        <v>42449</v>
      </c>
      <c r="R472" s="8" t="s">
        <v>8287</v>
      </c>
      <c r="S472" s="1" t="s">
        <v>493</v>
      </c>
    </row>
    <row r="473" spans="1:19" x14ac:dyDescent="0.15">
      <c r="A473" s="4">
        <v>472</v>
      </c>
      <c r="B473" s="1" t="s">
        <v>4921</v>
      </c>
      <c r="C473" s="1" t="s">
        <v>4920</v>
      </c>
      <c r="D473" s="1" t="s">
        <v>4919</v>
      </c>
      <c r="E473" s="1" t="s">
        <v>28</v>
      </c>
      <c r="F473" s="1" t="s">
        <v>4918</v>
      </c>
      <c r="G473" s="1" t="s">
        <v>4917</v>
      </c>
      <c r="H473" s="1" t="s">
        <v>1572</v>
      </c>
      <c r="I473" s="1" t="s">
        <v>4916</v>
      </c>
      <c r="J473" s="1" t="s">
        <v>3452</v>
      </c>
      <c r="K473" s="1" t="s">
        <v>675</v>
      </c>
      <c r="L473" s="10" t="s">
        <v>8108</v>
      </c>
      <c r="M473" s="19" t="s">
        <v>8319</v>
      </c>
      <c r="N473" s="1" t="s">
        <v>0</v>
      </c>
      <c r="O473" s="1"/>
      <c r="P473" s="5">
        <f>VLOOKUP(C473,'[1]5.31在职总表'!$B:$N,13,0)</f>
        <v>41719</v>
      </c>
      <c r="Q473" s="5">
        <f>VLOOKUP(C473,'[1]5.31在职总表'!$B:$O,14,0)</f>
        <v>42449</v>
      </c>
      <c r="R473" s="8" t="s">
        <v>8287</v>
      </c>
      <c r="S473" s="1" t="s">
        <v>493</v>
      </c>
    </row>
    <row r="474" spans="1:19" x14ac:dyDescent="0.15">
      <c r="A474" s="4">
        <v>473</v>
      </c>
      <c r="B474" s="1" t="s">
        <v>4915</v>
      </c>
      <c r="C474" s="1" t="s">
        <v>4914</v>
      </c>
      <c r="D474" s="1" t="s">
        <v>4913</v>
      </c>
      <c r="E474" s="1" t="s">
        <v>6</v>
      </c>
      <c r="F474" s="1" t="s">
        <v>4912</v>
      </c>
      <c r="G474" s="1" t="s">
        <v>4911</v>
      </c>
      <c r="H474" s="1" t="s">
        <v>907</v>
      </c>
      <c r="I474" s="1" t="s">
        <v>4910</v>
      </c>
      <c r="J474" s="1" t="s">
        <v>3452</v>
      </c>
      <c r="K474" s="1" t="s">
        <v>1141</v>
      </c>
      <c r="L474" s="10" t="s">
        <v>7404</v>
      </c>
      <c r="M474" s="19" t="s">
        <v>8317</v>
      </c>
      <c r="N474" s="1" t="s">
        <v>0</v>
      </c>
      <c r="O474" s="1"/>
      <c r="P474" s="5">
        <f>VLOOKUP(C474,'[1]5.31在职总表'!$B:$N,13,0)</f>
        <v>41719</v>
      </c>
      <c r="Q474" s="5">
        <f>VLOOKUP(C474,'[1]5.31在职总表'!$B:$O,14,0)</f>
        <v>42449</v>
      </c>
      <c r="R474" s="8" t="s">
        <v>8287</v>
      </c>
      <c r="S474" s="1" t="s">
        <v>493</v>
      </c>
    </row>
    <row r="475" spans="1:19" x14ac:dyDescent="0.15">
      <c r="A475" s="4">
        <v>474</v>
      </c>
      <c r="B475" s="1" t="s">
        <v>4909</v>
      </c>
      <c r="C475" s="1" t="s">
        <v>4908</v>
      </c>
      <c r="D475" s="1" t="s">
        <v>4907</v>
      </c>
      <c r="E475" s="1" t="s">
        <v>28</v>
      </c>
      <c r="F475" s="1" t="s">
        <v>4906</v>
      </c>
      <c r="G475" s="1" t="s">
        <v>4905</v>
      </c>
      <c r="H475" s="1" t="s">
        <v>4903</v>
      </c>
      <c r="I475" s="1" t="s">
        <v>4904</v>
      </c>
      <c r="J475" s="1" t="s">
        <v>4892</v>
      </c>
      <c r="K475" s="1" t="s">
        <v>632</v>
      </c>
      <c r="L475" s="10" t="s">
        <v>8108</v>
      </c>
      <c r="M475" s="19" t="s">
        <v>8319</v>
      </c>
      <c r="N475" s="1" t="s">
        <v>0</v>
      </c>
      <c r="O475" s="1"/>
      <c r="P475" s="5">
        <f>VLOOKUP(C475,'[1]5.31在职总表'!$B:$N,13,0)</f>
        <v>41722</v>
      </c>
      <c r="Q475" s="5">
        <f>VLOOKUP(C475,'[1]5.31在职总表'!$B:$O,14,0)</f>
        <v>42452</v>
      </c>
      <c r="R475" s="8" t="s">
        <v>8287</v>
      </c>
      <c r="S475" s="1" t="s">
        <v>493</v>
      </c>
    </row>
    <row r="476" spans="1:19" x14ac:dyDescent="0.15">
      <c r="A476" s="4">
        <v>475</v>
      </c>
      <c r="B476" s="1" t="s">
        <v>4902</v>
      </c>
      <c r="C476" s="1" t="s">
        <v>4901</v>
      </c>
      <c r="D476" s="1" t="s">
        <v>4900</v>
      </c>
      <c r="E476" s="1" t="s">
        <v>28</v>
      </c>
      <c r="F476" s="1" t="s">
        <v>4899</v>
      </c>
      <c r="G476" s="1" t="s">
        <v>4898</v>
      </c>
      <c r="H476" s="1" t="s">
        <v>4896</v>
      </c>
      <c r="I476" s="1" t="s">
        <v>4897</v>
      </c>
      <c r="J476" s="1" t="s">
        <v>4892</v>
      </c>
      <c r="K476" s="1" t="s">
        <v>632</v>
      </c>
      <c r="L476" s="10" t="s">
        <v>8108</v>
      </c>
      <c r="M476" s="19" t="s">
        <v>8319</v>
      </c>
      <c r="N476" s="1" t="s">
        <v>0</v>
      </c>
      <c r="O476" s="1"/>
      <c r="P476" s="5">
        <f>VLOOKUP(C476,'[1]5.31在职总表'!$B:$N,13,0)</f>
        <v>41722</v>
      </c>
      <c r="Q476" s="5">
        <f>VLOOKUP(C476,'[1]5.31在职总表'!$B:$O,14,0)</f>
        <v>42452</v>
      </c>
      <c r="R476" s="8" t="s">
        <v>8287</v>
      </c>
      <c r="S476" s="1" t="s">
        <v>493</v>
      </c>
    </row>
    <row r="477" spans="1:19" x14ac:dyDescent="0.15">
      <c r="A477" s="4">
        <v>476</v>
      </c>
      <c r="B477" s="1" t="s">
        <v>4895</v>
      </c>
      <c r="C477" s="1" t="s">
        <v>4894</v>
      </c>
      <c r="D477" s="1" t="s">
        <v>4893</v>
      </c>
      <c r="E477" s="1" t="s">
        <v>28</v>
      </c>
      <c r="F477" s="1" t="s">
        <v>4891</v>
      </c>
      <c r="G477" s="1" t="s">
        <v>4890</v>
      </c>
      <c r="H477" s="1" t="s">
        <v>4888</v>
      </c>
      <c r="I477" s="1" t="s">
        <v>4889</v>
      </c>
      <c r="J477" s="1" t="s">
        <v>4892</v>
      </c>
      <c r="K477" s="1" t="s">
        <v>632</v>
      </c>
      <c r="L477" s="10" t="s">
        <v>8108</v>
      </c>
      <c r="M477" s="19" t="s">
        <v>8319</v>
      </c>
      <c r="N477" s="1" t="s">
        <v>0</v>
      </c>
      <c r="O477" s="1"/>
      <c r="P477" s="5">
        <f>VLOOKUP(C477,'[1]5.31在职总表'!$B:$N,13,0)</f>
        <v>41722</v>
      </c>
      <c r="Q477" s="5">
        <f>VLOOKUP(C477,'[1]5.31在职总表'!$B:$O,14,0)</f>
        <v>42452</v>
      </c>
      <c r="R477" s="8" t="s">
        <v>8287</v>
      </c>
      <c r="S477" s="1" t="s">
        <v>493</v>
      </c>
    </row>
    <row r="478" spans="1:19" x14ac:dyDescent="0.15">
      <c r="A478" s="4">
        <v>477</v>
      </c>
      <c r="B478" s="1" t="s">
        <v>4887</v>
      </c>
      <c r="C478" s="1" t="s">
        <v>4886</v>
      </c>
      <c r="D478" s="1" t="s">
        <v>4885</v>
      </c>
      <c r="E478" s="1" t="s">
        <v>6</v>
      </c>
      <c r="F478" s="1" t="s">
        <v>4884</v>
      </c>
      <c r="G478" s="1" t="s">
        <v>4883</v>
      </c>
      <c r="H478" s="1" t="s">
        <v>4881</v>
      </c>
      <c r="I478" s="1" t="s">
        <v>4882</v>
      </c>
      <c r="J478" s="1" t="s">
        <v>3192</v>
      </c>
      <c r="K478" s="1" t="s">
        <v>511</v>
      </c>
      <c r="L478" s="10" t="s">
        <v>8282</v>
      </c>
      <c r="M478" s="19" t="s">
        <v>8317</v>
      </c>
      <c r="N478" s="1" t="s">
        <v>0</v>
      </c>
      <c r="O478" s="1"/>
      <c r="P478" s="5">
        <f>VLOOKUP(C478,'[1]5.31在职总表'!$B:$N,13,0)</f>
        <v>41821</v>
      </c>
      <c r="Q478" s="5">
        <f>VLOOKUP(C478,'[1]5.31在职总表'!$B:$O,14,0)</f>
        <v>42551</v>
      </c>
      <c r="R478" s="8" t="s">
        <v>8287</v>
      </c>
      <c r="S478" s="1" t="s">
        <v>493</v>
      </c>
    </row>
    <row r="479" spans="1:19" x14ac:dyDescent="0.15">
      <c r="A479" s="4">
        <v>478</v>
      </c>
      <c r="B479" s="1" t="s">
        <v>4880</v>
      </c>
      <c r="C479" s="1" t="s">
        <v>4879</v>
      </c>
      <c r="D479" s="1" t="s">
        <v>4878</v>
      </c>
      <c r="E479" s="1" t="s">
        <v>28</v>
      </c>
      <c r="F479" s="1" t="s">
        <v>4877</v>
      </c>
      <c r="G479" s="1" t="s">
        <v>4876</v>
      </c>
      <c r="H479" s="1" t="s">
        <v>4874</v>
      </c>
      <c r="I479" s="1" t="s">
        <v>4875</v>
      </c>
      <c r="J479" s="1" t="s">
        <v>3192</v>
      </c>
      <c r="K479" s="1" t="s">
        <v>675</v>
      </c>
      <c r="L479" s="10" t="s">
        <v>8108</v>
      </c>
      <c r="M479" s="19" t="s">
        <v>8319</v>
      </c>
      <c r="N479" s="1" t="s">
        <v>0</v>
      </c>
      <c r="O479" s="1"/>
      <c r="P479" s="5">
        <f>VLOOKUP(C479,'[1]5.31在职总表'!$B:$N,13,0)</f>
        <v>41726</v>
      </c>
      <c r="Q479" s="5">
        <f>VLOOKUP(C479,'[1]5.31在职总表'!$B:$O,14,0)</f>
        <v>42456</v>
      </c>
      <c r="R479" s="8" t="s">
        <v>8287</v>
      </c>
      <c r="S479" s="1" t="s">
        <v>493</v>
      </c>
    </row>
    <row r="480" spans="1:19" x14ac:dyDescent="0.15">
      <c r="A480" s="4">
        <v>479</v>
      </c>
      <c r="B480" s="1" t="s">
        <v>4873</v>
      </c>
      <c r="C480" s="1" t="s">
        <v>4872</v>
      </c>
      <c r="D480" s="1" t="s">
        <v>4871</v>
      </c>
      <c r="E480" s="1" t="s">
        <v>6</v>
      </c>
      <c r="F480" s="1" t="s">
        <v>4870</v>
      </c>
      <c r="G480" s="1" t="s">
        <v>4869</v>
      </c>
      <c r="H480" s="1" t="s">
        <v>4867</v>
      </c>
      <c r="I480" s="1" t="s">
        <v>4868</v>
      </c>
      <c r="J480" s="1" t="s">
        <v>4857</v>
      </c>
      <c r="K480" s="1" t="s">
        <v>4746</v>
      </c>
      <c r="L480" s="10" t="s">
        <v>5495</v>
      </c>
      <c r="M480" s="18" t="s">
        <v>1647</v>
      </c>
      <c r="N480" s="1" t="s">
        <v>0</v>
      </c>
      <c r="O480" s="1"/>
      <c r="P480" s="5">
        <f>VLOOKUP(C480,'[1]5.31在职总表'!$B:$N,13,0)</f>
        <v>41730</v>
      </c>
      <c r="Q480" s="5">
        <f>VLOOKUP(C480,'[1]5.31在职总表'!$B:$O,14,0)</f>
        <v>42460</v>
      </c>
      <c r="R480" s="8" t="s">
        <v>8287</v>
      </c>
      <c r="S480" s="1" t="s">
        <v>493</v>
      </c>
    </row>
    <row r="481" spans="1:19" x14ac:dyDescent="0.15">
      <c r="A481" s="4">
        <v>480</v>
      </c>
      <c r="B481" s="1" t="s">
        <v>4866</v>
      </c>
      <c r="C481" s="1" t="s">
        <v>4865</v>
      </c>
      <c r="D481" s="1" t="s">
        <v>4864</v>
      </c>
      <c r="E481" s="1" t="s">
        <v>6</v>
      </c>
      <c r="F481" s="1" t="s">
        <v>4863</v>
      </c>
      <c r="G481" s="1" t="s">
        <v>4862</v>
      </c>
      <c r="H481" s="1" t="s">
        <v>722</v>
      </c>
      <c r="I481" s="1" t="s">
        <v>4861</v>
      </c>
      <c r="J481" s="1" t="s">
        <v>4857</v>
      </c>
      <c r="K481" s="1" t="s">
        <v>603</v>
      </c>
      <c r="L481" s="10" t="s">
        <v>8282</v>
      </c>
      <c r="M481" s="19" t="s">
        <v>8317</v>
      </c>
      <c r="N481" s="1" t="s">
        <v>0</v>
      </c>
      <c r="O481" s="1"/>
      <c r="P481" s="5">
        <f>VLOOKUP(C481,'[1]5.31在职总表'!$B:$N,13,0)</f>
        <v>41730</v>
      </c>
      <c r="Q481" s="5">
        <f>VLOOKUP(C481,'[1]5.31在职总表'!$B:$O,14,0)</f>
        <v>42460</v>
      </c>
      <c r="R481" s="8" t="s">
        <v>8287</v>
      </c>
      <c r="S481" s="1" t="s">
        <v>493</v>
      </c>
    </row>
    <row r="482" spans="1:19" x14ac:dyDescent="0.15">
      <c r="A482" s="4">
        <v>481</v>
      </c>
      <c r="B482" s="1" t="s">
        <v>4860</v>
      </c>
      <c r="C482" s="1" t="s">
        <v>4859</v>
      </c>
      <c r="D482" s="1" t="s">
        <v>4858</v>
      </c>
      <c r="E482" s="1" t="s">
        <v>6</v>
      </c>
      <c r="F482" s="1" t="s">
        <v>4856</v>
      </c>
      <c r="G482" s="1" t="s">
        <v>4855</v>
      </c>
      <c r="H482" s="1" t="s">
        <v>3704</v>
      </c>
      <c r="I482" s="1" t="s">
        <v>4854</v>
      </c>
      <c r="J482" s="1" t="s">
        <v>4857</v>
      </c>
      <c r="K482" s="1" t="s">
        <v>4528</v>
      </c>
      <c r="L482" s="10" t="s">
        <v>595</v>
      </c>
      <c r="M482" s="19" t="s">
        <v>8319</v>
      </c>
      <c r="N482" s="1" t="s">
        <v>0</v>
      </c>
      <c r="O482" s="1"/>
      <c r="P482" s="5">
        <f>VLOOKUP(C482,'[1]5.31在职总表'!$B:$N,13,0)</f>
        <v>41730</v>
      </c>
      <c r="Q482" s="5">
        <f>VLOOKUP(C482,'[1]5.31在职总表'!$B:$O,14,0)</f>
        <v>42460</v>
      </c>
      <c r="R482" s="8" t="s">
        <v>8287</v>
      </c>
      <c r="S482" s="1" t="s">
        <v>493</v>
      </c>
    </row>
    <row r="483" spans="1:19" x14ac:dyDescent="0.15">
      <c r="A483" s="4">
        <v>482</v>
      </c>
      <c r="B483" s="1" t="s">
        <v>4853</v>
      </c>
      <c r="C483" s="1" t="s">
        <v>4852</v>
      </c>
      <c r="D483" s="1" t="s">
        <v>4851</v>
      </c>
      <c r="E483" s="1" t="s">
        <v>28</v>
      </c>
      <c r="F483" s="1" t="s">
        <v>4850</v>
      </c>
      <c r="G483" s="1" t="s">
        <v>4849</v>
      </c>
      <c r="H483" s="1" t="s">
        <v>4847</v>
      </c>
      <c r="I483" s="1" t="s">
        <v>4848</v>
      </c>
      <c r="J483" s="1" t="s">
        <v>3200</v>
      </c>
      <c r="K483" s="1" t="s">
        <v>7</v>
      </c>
      <c r="L483" s="10" t="s">
        <v>8108</v>
      </c>
      <c r="M483" s="19" t="s">
        <v>8319</v>
      </c>
      <c r="N483" s="1" t="s">
        <v>0</v>
      </c>
      <c r="O483" s="1"/>
      <c r="P483" s="5">
        <f>VLOOKUP(C483,'[1]5.31在职总表'!$B:$N,13,0)</f>
        <v>41731</v>
      </c>
      <c r="Q483" s="5">
        <f>VLOOKUP(C483,'[1]5.31在职总表'!$B:$O,14,0)</f>
        <v>42461</v>
      </c>
      <c r="R483" s="8" t="s">
        <v>8287</v>
      </c>
      <c r="S483" s="1" t="s">
        <v>493</v>
      </c>
    </row>
    <row r="484" spans="1:19" x14ac:dyDescent="0.15">
      <c r="A484" s="4">
        <v>483</v>
      </c>
      <c r="B484" s="1" t="s">
        <v>4846</v>
      </c>
      <c r="C484" s="1" t="s">
        <v>4845</v>
      </c>
      <c r="D484" s="1" t="s">
        <v>4844</v>
      </c>
      <c r="E484" s="1" t="s">
        <v>28</v>
      </c>
      <c r="F484" s="1" t="s">
        <v>4843</v>
      </c>
      <c r="G484" s="1" t="s">
        <v>4842</v>
      </c>
      <c r="H484" s="1" t="s">
        <v>4840</v>
      </c>
      <c r="I484" s="1" t="s">
        <v>4841</v>
      </c>
      <c r="J484" s="1" t="s">
        <v>3200</v>
      </c>
      <c r="K484" s="1" t="s">
        <v>7</v>
      </c>
      <c r="L484" s="10" t="s">
        <v>8108</v>
      </c>
      <c r="M484" s="19" t="s">
        <v>8319</v>
      </c>
      <c r="N484" s="1" t="s">
        <v>0</v>
      </c>
      <c r="O484" s="1"/>
      <c r="P484" s="5">
        <f>VLOOKUP(C484,'[1]5.31在职总表'!$B:$N,13,0)</f>
        <v>41731</v>
      </c>
      <c r="Q484" s="5">
        <f>VLOOKUP(C484,'[1]5.31在职总表'!$B:$O,14,0)</f>
        <v>42461</v>
      </c>
      <c r="R484" s="8" t="s">
        <v>8287</v>
      </c>
      <c r="S484" s="1" t="s">
        <v>493</v>
      </c>
    </row>
    <row r="485" spans="1:19" x14ac:dyDescent="0.15">
      <c r="A485" s="4">
        <v>484</v>
      </c>
      <c r="B485" s="1" t="s">
        <v>4839</v>
      </c>
      <c r="C485" s="1" t="s">
        <v>4838</v>
      </c>
      <c r="D485" s="1" t="s">
        <v>4837</v>
      </c>
      <c r="E485" s="1" t="s">
        <v>28</v>
      </c>
      <c r="F485" s="1" t="s">
        <v>4836</v>
      </c>
      <c r="G485" s="1" t="s">
        <v>4835</v>
      </c>
      <c r="H485" s="1" t="s">
        <v>1228</v>
      </c>
      <c r="I485" s="1" t="s">
        <v>4834</v>
      </c>
      <c r="J485" s="1" t="s">
        <v>3200</v>
      </c>
      <c r="K485" s="1" t="s">
        <v>231</v>
      </c>
      <c r="L485" s="10" t="s">
        <v>3362</v>
      </c>
      <c r="M485" s="19" t="s">
        <v>8319</v>
      </c>
      <c r="N485" s="1" t="s">
        <v>0</v>
      </c>
      <c r="O485" s="1"/>
      <c r="P485" s="5">
        <f>VLOOKUP(C485,'[1]5.31在职总表'!$B:$N,13,0)</f>
        <v>41731</v>
      </c>
      <c r="Q485" s="5">
        <f>VLOOKUP(C485,'[1]5.31在职总表'!$B:$O,14,0)</f>
        <v>42461</v>
      </c>
      <c r="R485" s="8" t="s">
        <v>8287</v>
      </c>
      <c r="S485" s="1" t="s">
        <v>493</v>
      </c>
    </row>
    <row r="486" spans="1:19" x14ac:dyDescent="0.15">
      <c r="A486" s="4">
        <v>485</v>
      </c>
      <c r="B486" s="1" t="s">
        <v>4833</v>
      </c>
      <c r="C486" s="1" t="s">
        <v>4832</v>
      </c>
      <c r="D486" s="1" t="s">
        <v>4831</v>
      </c>
      <c r="E486" s="1" t="s">
        <v>6</v>
      </c>
      <c r="F486" s="1" t="s">
        <v>4830</v>
      </c>
      <c r="G486" s="1" t="s">
        <v>4829</v>
      </c>
      <c r="H486" s="1" t="s">
        <v>4827</v>
      </c>
      <c r="I486" s="1" t="s">
        <v>4828</v>
      </c>
      <c r="J486" s="1" t="s">
        <v>4816</v>
      </c>
      <c r="K486" s="1" t="s">
        <v>578</v>
      </c>
      <c r="L486" s="10" t="s">
        <v>7789</v>
      </c>
      <c r="M486" s="19" t="s">
        <v>8317</v>
      </c>
      <c r="N486" s="1" t="s">
        <v>0</v>
      </c>
      <c r="O486" s="1"/>
      <c r="P486" s="5">
        <f>VLOOKUP(C486,'[1]5.31在职总表'!$B:$N,13,0)</f>
        <v>41737</v>
      </c>
      <c r="Q486" s="5">
        <f>VLOOKUP(C486,'[1]5.31在职总表'!$B:$O,14,0)</f>
        <v>42467</v>
      </c>
      <c r="R486" s="8" t="s">
        <v>8287</v>
      </c>
      <c r="S486" s="1" t="s">
        <v>493</v>
      </c>
    </row>
    <row r="487" spans="1:19" x14ac:dyDescent="0.15">
      <c r="A487" s="4">
        <v>486</v>
      </c>
      <c r="B487" s="1" t="s">
        <v>4826</v>
      </c>
      <c r="C487" s="1" t="s">
        <v>4825</v>
      </c>
      <c r="D487" s="1" t="s">
        <v>4824</v>
      </c>
      <c r="E487" s="1" t="s">
        <v>28</v>
      </c>
      <c r="F487" s="1" t="s">
        <v>4823</v>
      </c>
      <c r="G487" s="1" t="s">
        <v>4822</v>
      </c>
      <c r="H487" s="1" t="s">
        <v>4820</v>
      </c>
      <c r="I487" s="1" t="s">
        <v>4821</v>
      </c>
      <c r="J487" s="1" t="s">
        <v>4816</v>
      </c>
      <c r="K487" s="1" t="s">
        <v>2642</v>
      </c>
      <c r="L487" s="10" t="s">
        <v>595</v>
      </c>
      <c r="M487" s="19" t="s">
        <v>8319</v>
      </c>
      <c r="N487" s="1" t="s">
        <v>0</v>
      </c>
      <c r="O487" s="1"/>
      <c r="P487" s="5">
        <f>VLOOKUP(C487,'[1]5.31在职总表'!$B:$N,13,0)</f>
        <v>41737</v>
      </c>
      <c r="Q487" s="5">
        <f>VLOOKUP(C487,'[1]5.31在职总表'!$B:$O,14,0)</f>
        <v>42467</v>
      </c>
      <c r="R487" s="8" t="s">
        <v>8287</v>
      </c>
      <c r="S487" s="1" t="s">
        <v>493</v>
      </c>
    </row>
    <row r="488" spans="1:19" x14ac:dyDescent="0.15">
      <c r="A488" s="4">
        <v>487</v>
      </c>
      <c r="B488" s="1" t="s">
        <v>4819</v>
      </c>
      <c r="C488" s="1" t="s">
        <v>4818</v>
      </c>
      <c r="D488" s="1" t="s">
        <v>4817</v>
      </c>
      <c r="E488" s="1" t="s">
        <v>28</v>
      </c>
      <c r="F488" s="1" t="s">
        <v>4815</v>
      </c>
      <c r="G488" s="1" t="s">
        <v>4814</v>
      </c>
      <c r="H488" s="1" t="s">
        <v>3228</v>
      </c>
      <c r="I488" s="1" t="s">
        <v>4813</v>
      </c>
      <c r="J488" s="1" t="s">
        <v>4816</v>
      </c>
      <c r="K488" s="1" t="s">
        <v>3120</v>
      </c>
      <c r="L488" s="10" t="s">
        <v>3120</v>
      </c>
      <c r="M488" s="19" t="s">
        <v>8317</v>
      </c>
      <c r="N488" s="1" t="s">
        <v>0</v>
      </c>
      <c r="O488" s="1"/>
      <c r="P488" s="5">
        <f>VLOOKUP(C488,'[1]5.31在职总表'!$B:$N,13,0)</f>
        <v>41737</v>
      </c>
      <c r="Q488" s="5">
        <f>VLOOKUP(C488,'[1]5.31在职总表'!$B:$O,14,0)</f>
        <v>42101</v>
      </c>
      <c r="R488" s="8" t="s">
        <v>8287</v>
      </c>
      <c r="S488" s="1" t="s">
        <v>493</v>
      </c>
    </row>
    <row r="489" spans="1:19" x14ac:dyDescent="0.15">
      <c r="A489" s="4">
        <v>488</v>
      </c>
      <c r="B489" s="1" t="s">
        <v>4812</v>
      </c>
      <c r="C489" s="1" t="s">
        <v>4811</v>
      </c>
      <c r="D489" s="1" t="s">
        <v>4810</v>
      </c>
      <c r="E489" s="1" t="s">
        <v>28</v>
      </c>
      <c r="F489" s="1" t="s">
        <v>4809</v>
      </c>
      <c r="G489" s="1" t="s">
        <v>4808</v>
      </c>
      <c r="H489" s="1" t="s">
        <v>4806</v>
      </c>
      <c r="I489" s="1" t="s">
        <v>4807</v>
      </c>
      <c r="J489" s="1" t="s">
        <v>3185</v>
      </c>
      <c r="K489" s="1" t="s">
        <v>675</v>
      </c>
      <c r="L489" s="10" t="s">
        <v>8108</v>
      </c>
      <c r="M489" s="19" t="s">
        <v>8319</v>
      </c>
      <c r="N489" s="1" t="s">
        <v>0</v>
      </c>
      <c r="O489" s="1"/>
      <c r="P489" s="5">
        <f>VLOOKUP(C489,'[1]5.31在职总表'!$B:$N,13,0)</f>
        <v>41738</v>
      </c>
      <c r="Q489" s="5">
        <f>VLOOKUP(C489,'[1]5.31在职总表'!$B:$O,14,0)</f>
        <v>42468</v>
      </c>
      <c r="R489" s="8" t="s">
        <v>8287</v>
      </c>
      <c r="S489" s="1" t="s">
        <v>493</v>
      </c>
    </row>
    <row r="490" spans="1:19" x14ac:dyDescent="0.15">
      <c r="A490" s="4">
        <v>489</v>
      </c>
      <c r="B490" s="1" t="s">
        <v>4805</v>
      </c>
      <c r="C490" s="1" t="s">
        <v>4804</v>
      </c>
      <c r="D490" s="1" t="s">
        <v>4803</v>
      </c>
      <c r="E490" s="1" t="s">
        <v>28</v>
      </c>
      <c r="F490" s="1" t="s">
        <v>4802</v>
      </c>
      <c r="G490" s="1" t="s">
        <v>4801</v>
      </c>
      <c r="H490" s="1" t="s">
        <v>1809</v>
      </c>
      <c r="I490" s="1" t="s">
        <v>4800</v>
      </c>
      <c r="J490" s="1" t="s">
        <v>3185</v>
      </c>
      <c r="K490" s="1" t="s">
        <v>675</v>
      </c>
      <c r="L490" s="10" t="s">
        <v>8108</v>
      </c>
      <c r="M490" s="19" t="s">
        <v>8319</v>
      </c>
      <c r="N490" s="1" t="s">
        <v>0</v>
      </c>
      <c r="O490" s="1"/>
      <c r="P490" s="5">
        <f>VLOOKUP(C490,'[1]5.31在职总表'!$B:$N,13,0)</f>
        <v>41738</v>
      </c>
      <c r="Q490" s="5">
        <f>VLOOKUP(C490,'[1]5.31在职总表'!$B:$O,14,0)</f>
        <v>42468</v>
      </c>
      <c r="R490" s="8" t="s">
        <v>8287</v>
      </c>
      <c r="S490" s="1" t="s">
        <v>493</v>
      </c>
    </row>
    <row r="491" spans="1:19" x14ac:dyDescent="0.15">
      <c r="A491" s="4">
        <v>490</v>
      </c>
      <c r="B491" s="1" t="s">
        <v>4799</v>
      </c>
      <c r="C491" s="1" t="s">
        <v>4798</v>
      </c>
      <c r="D491" s="1" t="s">
        <v>4797</v>
      </c>
      <c r="E491" s="1" t="s">
        <v>28</v>
      </c>
      <c r="F491" s="1" t="s">
        <v>4795</v>
      </c>
      <c r="G491" s="1" t="s">
        <v>4794</v>
      </c>
      <c r="H491" s="1" t="s">
        <v>4792</v>
      </c>
      <c r="I491" s="1" t="s">
        <v>4793</v>
      </c>
      <c r="J491" s="1" t="s">
        <v>4796</v>
      </c>
      <c r="K491" s="1" t="s">
        <v>2269</v>
      </c>
      <c r="L491" s="10" t="s">
        <v>533</v>
      </c>
      <c r="M491" s="19" t="s">
        <v>8317</v>
      </c>
      <c r="N491" s="1" t="s">
        <v>0</v>
      </c>
      <c r="O491" s="1"/>
      <c r="P491" s="5">
        <f>VLOOKUP(C491,'[1]5.31在职总表'!$B:$N,13,0)</f>
        <v>41821</v>
      </c>
      <c r="Q491" s="5">
        <f>VLOOKUP(C491,'[1]5.31在职总表'!$B:$O,14,0)</f>
        <v>42551</v>
      </c>
      <c r="R491" s="8" t="s">
        <v>8287</v>
      </c>
      <c r="S491" s="1" t="s">
        <v>493</v>
      </c>
    </row>
    <row r="492" spans="1:19" x14ac:dyDescent="0.15">
      <c r="A492" s="4">
        <v>491</v>
      </c>
      <c r="B492" s="1" t="s">
        <v>4791</v>
      </c>
      <c r="C492" s="1" t="s">
        <v>4790</v>
      </c>
      <c r="D492" s="1" t="s">
        <v>4789</v>
      </c>
      <c r="E492" s="1" t="s">
        <v>28</v>
      </c>
      <c r="F492" s="1" t="s">
        <v>4787</v>
      </c>
      <c r="G492" s="1" t="s">
        <v>4786</v>
      </c>
      <c r="H492" s="1" t="s">
        <v>686</v>
      </c>
      <c r="I492" s="1" t="s">
        <v>4785</v>
      </c>
      <c r="J492" s="1" t="s">
        <v>4788</v>
      </c>
      <c r="K492" s="1" t="s">
        <v>632</v>
      </c>
      <c r="L492" s="10" t="s">
        <v>8108</v>
      </c>
      <c r="M492" s="19" t="s">
        <v>8319</v>
      </c>
      <c r="N492" s="1" t="s">
        <v>0</v>
      </c>
      <c r="O492" s="1"/>
      <c r="P492" s="5">
        <f>VLOOKUP(C492,'[1]5.31在职总表'!$B:$N,13,0)</f>
        <v>41747</v>
      </c>
      <c r="Q492" s="5">
        <f>VLOOKUP(C492,'[1]5.31在职总表'!$B:$O,14,0)</f>
        <v>42477</v>
      </c>
      <c r="R492" s="8" t="s">
        <v>8287</v>
      </c>
      <c r="S492" s="1" t="s">
        <v>493</v>
      </c>
    </row>
    <row r="493" spans="1:19" x14ac:dyDescent="0.15">
      <c r="A493" s="4">
        <v>492</v>
      </c>
      <c r="B493" s="1" t="s">
        <v>4784</v>
      </c>
      <c r="C493" s="1" t="s">
        <v>4783</v>
      </c>
      <c r="D493" s="1" t="s">
        <v>4782</v>
      </c>
      <c r="E493" s="1" t="s">
        <v>28</v>
      </c>
      <c r="F493" s="1" t="s">
        <v>4781</v>
      </c>
      <c r="G493" s="1" t="s">
        <v>4780</v>
      </c>
      <c r="H493" s="1" t="s">
        <v>4778</v>
      </c>
      <c r="I493" s="1" t="s">
        <v>4779</v>
      </c>
      <c r="J493" s="1" t="s">
        <v>4759</v>
      </c>
      <c r="K493" s="1" t="s">
        <v>499</v>
      </c>
      <c r="L493" s="10" t="s">
        <v>8279</v>
      </c>
      <c r="M493" s="19" t="s">
        <v>8317</v>
      </c>
      <c r="N493" s="1" t="s">
        <v>0</v>
      </c>
      <c r="O493" s="1"/>
      <c r="P493" s="5">
        <f>VLOOKUP(C493,'[1]5.31在职总表'!$B:$N,13,0)</f>
        <v>41750</v>
      </c>
      <c r="Q493" s="5">
        <f>VLOOKUP(C493,'[1]5.31在职总表'!$B:$O,14,0)</f>
        <v>42480</v>
      </c>
      <c r="R493" s="8" t="s">
        <v>8287</v>
      </c>
      <c r="S493" s="1" t="s">
        <v>493</v>
      </c>
    </row>
    <row r="494" spans="1:19" x14ac:dyDescent="0.15">
      <c r="A494" s="4">
        <v>493</v>
      </c>
      <c r="B494" s="1" t="s">
        <v>4777</v>
      </c>
      <c r="C494" s="1" t="s">
        <v>4776</v>
      </c>
      <c r="D494" s="1" t="s">
        <v>4775</v>
      </c>
      <c r="E494" s="1" t="s">
        <v>6</v>
      </c>
      <c r="F494" s="1" t="s">
        <v>4774</v>
      </c>
      <c r="G494" s="1" t="s">
        <v>4773</v>
      </c>
      <c r="H494" s="1" t="s">
        <v>4771</v>
      </c>
      <c r="I494" s="1" t="s">
        <v>4772</v>
      </c>
      <c r="J494" s="1" t="s">
        <v>4759</v>
      </c>
      <c r="K494" s="1" t="s">
        <v>2353</v>
      </c>
      <c r="L494" s="10" t="s">
        <v>8280</v>
      </c>
      <c r="M494" s="19" t="s">
        <v>8319</v>
      </c>
      <c r="N494" s="1" t="s">
        <v>0</v>
      </c>
      <c r="O494" s="1"/>
      <c r="P494" s="5">
        <f>VLOOKUP(C494,'[1]5.31在职总表'!$B:$N,13,0)</f>
        <v>41750</v>
      </c>
      <c r="Q494" s="5">
        <f>VLOOKUP(C494,'[1]5.31在职总表'!$B:$O,14,0)</f>
        <v>42480</v>
      </c>
      <c r="R494" s="8" t="s">
        <v>8287</v>
      </c>
      <c r="S494" s="1" t="s">
        <v>493</v>
      </c>
    </row>
    <row r="495" spans="1:19" x14ac:dyDescent="0.15">
      <c r="A495" s="4">
        <v>494</v>
      </c>
      <c r="B495" s="1" t="s">
        <v>4770</v>
      </c>
      <c r="C495" s="1" t="s">
        <v>4769</v>
      </c>
      <c r="D495" s="1" t="s">
        <v>4768</v>
      </c>
      <c r="E495" s="1" t="s">
        <v>6</v>
      </c>
      <c r="F495" s="1" t="s">
        <v>4766</v>
      </c>
      <c r="G495" s="1" t="s">
        <v>4765</v>
      </c>
      <c r="H495" s="1" t="s">
        <v>1356</v>
      </c>
      <c r="I495" s="1" t="s">
        <v>4764</v>
      </c>
      <c r="J495" s="1" t="s">
        <v>4767</v>
      </c>
      <c r="K495" s="1" t="s">
        <v>675</v>
      </c>
      <c r="L495" s="10" t="s">
        <v>8108</v>
      </c>
      <c r="M495" s="18" t="s">
        <v>1647</v>
      </c>
      <c r="N495" s="1" t="s">
        <v>0</v>
      </c>
      <c r="O495" s="1"/>
      <c r="P495" s="5">
        <f>VLOOKUP(C495,'[1]5.31在职总表'!$B:$N,13,0)</f>
        <v>41750</v>
      </c>
      <c r="Q495" s="5">
        <f>VLOOKUP(C495,'[1]5.31在职总表'!$B:$O,14,0)</f>
        <v>42480</v>
      </c>
      <c r="R495" s="8" t="s">
        <v>8287</v>
      </c>
      <c r="S495" s="1" t="s">
        <v>493</v>
      </c>
    </row>
    <row r="496" spans="1:19" x14ac:dyDescent="0.15">
      <c r="A496" s="4">
        <v>495</v>
      </c>
      <c r="B496" s="1" t="s">
        <v>4763</v>
      </c>
      <c r="C496" s="1" t="s">
        <v>4762</v>
      </c>
      <c r="D496" s="1" t="s">
        <v>4761</v>
      </c>
      <c r="E496" s="1" t="s">
        <v>6</v>
      </c>
      <c r="F496" s="1" t="s">
        <v>4758</v>
      </c>
      <c r="G496" s="1" t="s">
        <v>4757</v>
      </c>
      <c r="H496" s="1" t="s">
        <v>1809</v>
      </c>
      <c r="I496" s="1" t="s">
        <v>0</v>
      </c>
      <c r="J496" s="1" t="s">
        <v>4760</v>
      </c>
      <c r="K496" s="1" t="s">
        <v>610</v>
      </c>
      <c r="L496" s="10" t="s">
        <v>533</v>
      </c>
      <c r="M496" s="19" t="s">
        <v>8319</v>
      </c>
      <c r="N496" s="1" t="s">
        <v>0</v>
      </c>
      <c r="O496" s="1"/>
      <c r="P496" s="5">
        <f>VLOOKUP(C496,'[1]5.31在职总表'!$B:$N,13,0)</f>
        <v>41750</v>
      </c>
      <c r="Q496" s="5">
        <f>VLOOKUP(C496,'[1]5.31在职总表'!$B:$O,14,0)</f>
        <v>42480</v>
      </c>
      <c r="R496" s="8" t="s">
        <v>8287</v>
      </c>
      <c r="S496" s="1" t="s">
        <v>493</v>
      </c>
    </row>
    <row r="497" spans="1:19" x14ac:dyDescent="0.15">
      <c r="A497" s="4">
        <v>496</v>
      </c>
      <c r="B497" s="1" t="s">
        <v>4756</v>
      </c>
      <c r="C497" s="1" t="s">
        <v>4755</v>
      </c>
      <c r="D497" s="1" t="s">
        <v>4754</v>
      </c>
      <c r="E497" s="1" t="s">
        <v>28</v>
      </c>
      <c r="F497" s="1" t="s">
        <v>4753</v>
      </c>
      <c r="G497" s="1" t="s">
        <v>4752</v>
      </c>
      <c r="H497" s="1" t="s">
        <v>4750</v>
      </c>
      <c r="I497" s="1" t="s">
        <v>4751</v>
      </c>
      <c r="J497" s="1" t="s">
        <v>2791</v>
      </c>
      <c r="K497" s="1" t="s">
        <v>675</v>
      </c>
      <c r="L497" s="10" t="s">
        <v>8108</v>
      </c>
      <c r="M497" s="19" t="s">
        <v>8319</v>
      </c>
      <c r="N497" s="1" t="s">
        <v>0</v>
      </c>
      <c r="O497" s="1"/>
      <c r="P497" s="5">
        <f>VLOOKUP(C497,'[1]5.31在职总表'!$B:$N,13,0)</f>
        <v>41752</v>
      </c>
      <c r="Q497" s="5">
        <f>VLOOKUP(C497,'[1]5.31在职总表'!$B:$O,14,0)</f>
        <v>42482</v>
      </c>
      <c r="R497" s="8" t="s">
        <v>8287</v>
      </c>
      <c r="S497" s="1" t="s">
        <v>493</v>
      </c>
    </row>
    <row r="498" spans="1:19" x14ac:dyDescent="0.15">
      <c r="A498" s="4">
        <v>497</v>
      </c>
      <c r="B498" s="1" t="s">
        <v>4749</v>
      </c>
      <c r="C498" s="1" t="s">
        <v>4748</v>
      </c>
      <c r="D498" s="1" t="s">
        <v>4747</v>
      </c>
      <c r="E498" s="1" t="s">
        <v>28</v>
      </c>
      <c r="F498" s="1" t="s">
        <v>4745</v>
      </c>
      <c r="G498" s="1" t="s">
        <v>4744</v>
      </c>
      <c r="H498" s="1" t="s">
        <v>4742</v>
      </c>
      <c r="I498" s="1" t="s">
        <v>4743</v>
      </c>
      <c r="J498" s="1" t="s">
        <v>2784</v>
      </c>
      <c r="K498" s="1" t="s">
        <v>4746</v>
      </c>
      <c r="L498" s="10" t="s">
        <v>5495</v>
      </c>
      <c r="M498" s="19" t="s">
        <v>8317</v>
      </c>
      <c r="N498" s="1" t="s">
        <v>0</v>
      </c>
      <c r="O498" s="1"/>
      <c r="P498" s="5">
        <f>VLOOKUP(C498,'[1]5.31在职总表'!$B:$N,13,0)</f>
        <v>41757</v>
      </c>
      <c r="Q498" s="5">
        <f>VLOOKUP(C498,'[1]5.31在职总表'!$B:$O,14,0)</f>
        <v>42487</v>
      </c>
      <c r="R498" s="8" t="s">
        <v>8287</v>
      </c>
      <c r="S498" s="1" t="s">
        <v>493</v>
      </c>
    </row>
    <row r="499" spans="1:19" x14ac:dyDescent="0.15">
      <c r="A499" s="4">
        <v>498</v>
      </c>
      <c r="B499" s="1" t="s">
        <v>4741</v>
      </c>
      <c r="C499" s="1" t="s">
        <v>4740</v>
      </c>
      <c r="D499" s="1" t="s">
        <v>4739</v>
      </c>
      <c r="E499" s="1" t="s">
        <v>6</v>
      </c>
      <c r="F499" s="1" t="s">
        <v>4738</v>
      </c>
      <c r="G499" s="1" t="s">
        <v>4737</v>
      </c>
      <c r="H499" s="1" t="s">
        <v>4735</v>
      </c>
      <c r="I499" s="1" t="s">
        <v>4736</v>
      </c>
      <c r="J499" s="1" t="s">
        <v>2784</v>
      </c>
      <c r="K499" s="1" t="s">
        <v>675</v>
      </c>
      <c r="L499" s="10" t="s">
        <v>8108</v>
      </c>
      <c r="M499" s="19" t="s">
        <v>8319</v>
      </c>
      <c r="N499" s="1" t="s">
        <v>0</v>
      </c>
      <c r="O499" s="1"/>
      <c r="P499" s="5">
        <f>VLOOKUP(C499,'[1]5.31在职总表'!$B:$N,13,0)</f>
        <v>41757</v>
      </c>
      <c r="Q499" s="5">
        <f>VLOOKUP(C499,'[1]5.31在职总表'!$B:$O,14,0)</f>
        <v>42487</v>
      </c>
      <c r="R499" s="8" t="s">
        <v>8287</v>
      </c>
      <c r="S499" s="1" t="s">
        <v>493</v>
      </c>
    </row>
    <row r="500" spans="1:19" x14ac:dyDescent="0.15">
      <c r="A500" s="4">
        <v>499</v>
      </c>
      <c r="B500" s="1" t="s">
        <v>4734</v>
      </c>
      <c r="C500" s="1" t="s">
        <v>4733</v>
      </c>
      <c r="D500" s="1" t="s">
        <v>4732</v>
      </c>
      <c r="E500" s="1" t="s">
        <v>28</v>
      </c>
      <c r="F500" s="1" t="s">
        <v>4731</v>
      </c>
      <c r="G500" s="1" t="s">
        <v>4730</v>
      </c>
      <c r="H500" s="1" t="s">
        <v>1379</v>
      </c>
      <c r="I500" s="1" t="s">
        <v>4729</v>
      </c>
      <c r="J500" s="1" t="s">
        <v>2724</v>
      </c>
      <c r="K500" s="1" t="s">
        <v>675</v>
      </c>
      <c r="L500" s="10" t="s">
        <v>8108</v>
      </c>
      <c r="M500" s="19" t="s">
        <v>8319</v>
      </c>
      <c r="N500" s="1" t="s">
        <v>0</v>
      </c>
      <c r="O500" s="1"/>
      <c r="P500" s="5">
        <f>VLOOKUP(C500,'[1]5.31在职总表'!$B:$N,13,0)</f>
        <v>41766</v>
      </c>
      <c r="Q500" s="5">
        <f>VLOOKUP(C500,'[1]5.31在职总表'!$B:$O,14,0)</f>
        <v>42496</v>
      </c>
      <c r="R500" s="8" t="s">
        <v>8287</v>
      </c>
      <c r="S500" s="1" t="s">
        <v>493</v>
      </c>
    </row>
    <row r="501" spans="1:19" x14ac:dyDescent="0.15">
      <c r="A501" s="4">
        <v>500</v>
      </c>
      <c r="B501" s="1" t="s">
        <v>4728</v>
      </c>
      <c r="C501" s="1" t="s">
        <v>4727</v>
      </c>
      <c r="D501" s="1" t="s">
        <v>4726</v>
      </c>
      <c r="E501" s="1" t="s">
        <v>28</v>
      </c>
      <c r="F501" s="1" t="s">
        <v>4725</v>
      </c>
      <c r="G501" s="1" t="s">
        <v>4724</v>
      </c>
      <c r="H501" s="1" t="s">
        <v>4722</v>
      </c>
      <c r="I501" s="1" t="s">
        <v>4723</v>
      </c>
      <c r="J501" s="1" t="s">
        <v>2811</v>
      </c>
      <c r="K501" s="1" t="s">
        <v>610</v>
      </c>
      <c r="L501" s="10" t="s">
        <v>533</v>
      </c>
      <c r="M501" s="19" t="s">
        <v>8319</v>
      </c>
      <c r="N501" s="1" t="s">
        <v>0</v>
      </c>
      <c r="O501" s="1"/>
      <c r="P501" s="5">
        <f>VLOOKUP(C501,'[1]5.31在职总表'!$B:$N,13,0)</f>
        <v>41768</v>
      </c>
      <c r="Q501" s="5">
        <f>VLOOKUP(C501,'[1]5.31在职总表'!$B:$O,14,0)</f>
        <v>42498</v>
      </c>
      <c r="R501" s="8" t="s">
        <v>8287</v>
      </c>
      <c r="S501" s="1" t="s">
        <v>493</v>
      </c>
    </row>
    <row r="502" spans="1:19" x14ac:dyDescent="0.15">
      <c r="A502" s="4">
        <v>501</v>
      </c>
      <c r="B502" s="1" t="s">
        <v>4721</v>
      </c>
      <c r="C502" s="1" t="s">
        <v>4720</v>
      </c>
      <c r="D502" s="1" t="s">
        <v>4719</v>
      </c>
      <c r="E502" s="1" t="s">
        <v>6</v>
      </c>
      <c r="F502" s="1" t="s">
        <v>4718</v>
      </c>
      <c r="G502" s="1" t="s">
        <v>4717</v>
      </c>
      <c r="H502" s="1" t="s">
        <v>722</v>
      </c>
      <c r="I502" s="1" t="s">
        <v>4716</v>
      </c>
      <c r="J502" s="1" t="s">
        <v>2905</v>
      </c>
      <c r="K502" s="1" t="s">
        <v>4416</v>
      </c>
      <c r="L502" s="10" t="s">
        <v>7789</v>
      </c>
      <c r="M502" s="19" t="s">
        <v>8317</v>
      </c>
      <c r="N502" s="1" t="s">
        <v>0</v>
      </c>
      <c r="O502" s="1"/>
      <c r="P502" s="5">
        <f>VLOOKUP(C502,'[1]5.31在职总表'!$B:$N,13,0)</f>
        <v>41771</v>
      </c>
      <c r="Q502" s="5">
        <f>VLOOKUP(C502,'[1]5.31在职总表'!$B:$O,14,0)</f>
        <v>42501</v>
      </c>
      <c r="R502" s="8" t="s">
        <v>8287</v>
      </c>
      <c r="S502" s="1" t="s">
        <v>493</v>
      </c>
    </row>
    <row r="503" spans="1:19" x14ac:dyDescent="0.15">
      <c r="A503" s="4">
        <v>502</v>
      </c>
      <c r="B503" s="1" t="s">
        <v>4715</v>
      </c>
      <c r="C503" s="1" t="s">
        <v>4714</v>
      </c>
      <c r="D503" s="1" t="s">
        <v>4713</v>
      </c>
      <c r="E503" s="1" t="s">
        <v>6</v>
      </c>
      <c r="F503" s="1" t="s">
        <v>4712</v>
      </c>
      <c r="G503" s="1" t="s">
        <v>4711</v>
      </c>
      <c r="H503" s="1" t="s">
        <v>4709</v>
      </c>
      <c r="I503" s="1" t="s">
        <v>4710</v>
      </c>
      <c r="J503" s="1" t="s">
        <v>2905</v>
      </c>
      <c r="K503" s="1" t="s">
        <v>973</v>
      </c>
      <c r="L503" s="10" t="s">
        <v>533</v>
      </c>
      <c r="M503" s="19" t="s">
        <v>8319</v>
      </c>
      <c r="N503" s="1" t="s">
        <v>0</v>
      </c>
      <c r="O503" s="1"/>
      <c r="P503" s="5">
        <f>VLOOKUP(C503,'[1]5.31在职总表'!$B:$N,13,0)</f>
        <v>41771</v>
      </c>
      <c r="Q503" s="5">
        <f>VLOOKUP(C503,'[1]5.31在职总表'!$B:$O,14,0)</f>
        <v>42501</v>
      </c>
      <c r="R503" s="8" t="s">
        <v>8287</v>
      </c>
      <c r="S503" s="1" t="s">
        <v>493</v>
      </c>
    </row>
    <row r="504" spans="1:19" x14ac:dyDescent="0.15">
      <c r="A504" s="4">
        <v>503</v>
      </c>
      <c r="B504" s="1" t="s">
        <v>4708</v>
      </c>
      <c r="C504" s="1" t="s">
        <v>4707</v>
      </c>
      <c r="D504" s="1" t="s">
        <v>4706</v>
      </c>
      <c r="E504" s="1" t="s">
        <v>28</v>
      </c>
      <c r="F504" s="1" t="s">
        <v>4705</v>
      </c>
      <c r="G504" s="1" t="s">
        <v>4704</v>
      </c>
      <c r="H504" s="1" t="s">
        <v>2610</v>
      </c>
      <c r="I504" s="1" t="s">
        <v>4703</v>
      </c>
      <c r="J504" s="1" t="s">
        <v>2516</v>
      </c>
      <c r="K504" s="1" t="s">
        <v>704</v>
      </c>
      <c r="L504" s="10" t="s">
        <v>5495</v>
      </c>
      <c r="M504" s="19" t="s">
        <v>8319</v>
      </c>
      <c r="N504" s="1" t="s">
        <v>0</v>
      </c>
      <c r="O504" s="1"/>
      <c r="P504" s="5">
        <f>VLOOKUP(C504,'[1]5.31在职总表'!$B:$N,13,0)</f>
        <v>41775</v>
      </c>
      <c r="Q504" s="5">
        <f>VLOOKUP(C504,'[1]5.31在职总表'!$B:$O,14,0)</f>
        <v>42505</v>
      </c>
      <c r="R504" s="8" t="s">
        <v>8287</v>
      </c>
      <c r="S504" s="1" t="s">
        <v>493</v>
      </c>
    </row>
    <row r="505" spans="1:19" x14ac:dyDescent="0.15">
      <c r="A505" s="4">
        <v>504</v>
      </c>
      <c r="B505" s="1" t="s">
        <v>4702</v>
      </c>
      <c r="C505" s="1" t="s">
        <v>4701</v>
      </c>
      <c r="D505" s="1" t="s">
        <v>4700</v>
      </c>
      <c r="E505" s="1" t="s">
        <v>6</v>
      </c>
      <c r="F505" s="1" t="s">
        <v>4698</v>
      </c>
      <c r="G505" s="1" t="s">
        <v>4697</v>
      </c>
      <c r="H505" s="1" t="s">
        <v>4695</v>
      </c>
      <c r="I505" s="1" t="s">
        <v>4696</v>
      </c>
      <c r="J505" s="1" t="s">
        <v>4699</v>
      </c>
      <c r="K505" s="1" t="s">
        <v>610</v>
      </c>
      <c r="L505" s="10" t="s">
        <v>533</v>
      </c>
      <c r="M505" s="19" t="s">
        <v>8319</v>
      </c>
      <c r="N505" s="1" t="s">
        <v>0</v>
      </c>
      <c r="O505" s="1"/>
      <c r="P505" s="5">
        <f>VLOOKUP(C505,'[1]5.31在职总表'!$B:$N,13,0)</f>
        <v>41778</v>
      </c>
      <c r="Q505" s="5">
        <f>VLOOKUP(C505,'[1]5.31在职总表'!$B:$O,14,0)</f>
        <v>42508</v>
      </c>
      <c r="R505" s="8" t="s">
        <v>8287</v>
      </c>
      <c r="S505" s="1" t="s">
        <v>493</v>
      </c>
    </row>
    <row r="506" spans="1:19" x14ac:dyDescent="0.15">
      <c r="A506" s="4">
        <v>505</v>
      </c>
      <c r="B506" s="1" t="s">
        <v>4694</v>
      </c>
      <c r="C506" s="1" t="s">
        <v>4693</v>
      </c>
      <c r="D506" s="1" t="s">
        <v>4692</v>
      </c>
      <c r="E506" s="1" t="s">
        <v>6</v>
      </c>
      <c r="F506" s="1" t="s">
        <v>4691</v>
      </c>
      <c r="G506" s="1" t="s">
        <v>4690</v>
      </c>
      <c r="H506" s="1" t="s">
        <v>4663</v>
      </c>
      <c r="I506" s="1" t="s">
        <v>4689</v>
      </c>
      <c r="J506" s="1" t="s">
        <v>2408</v>
      </c>
      <c r="K506" s="1" t="s">
        <v>3299</v>
      </c>
      <c r="L506" s="10" t="s">
        <v>5495</v>
      </c>
      <c r="M506" s="19" t="s">
        <v>8319</v>
      </c>
      <c r="N506" s="1" t="s">
        <v>0</v>
      </c>
      <c r="O506" s="1"/>
      <c r="P506" s="5">
        <f>VLOOKUP(C506,'[1]5.31在职总表'!$B:$N,13,0)</f>
        <v>41785</v>
      </c>
      <c r="Q506" s="5">
        <f>VLOOKUP(C506,'[1]5.31在职总表'!$B:$O,14,0)</f>
        <v>42515</v>
      </c>
      <c r="R506" s="8" t="s">
        <v>8287</v>
      </c>
      <c r="S506" s="1" t="s">
        <v>493</v>
      </c>
    </row>
    <row r="507" spans="1:19" x14ac:dyDescent="0.15">
      <c r="A507" s="4">
        <v>506</v>
      </c>
      <c r="B507" s="1" t="s">
        <v>4688</v>
      </c>
      <c r="C507" s="1" t="s">
        <v>4687</v>
      </c>
      <c r="D507" s="1" t="s">
        <v>4686</v>
      </c>
      <c r="E507" s="1" t="s">
        <v>28</v>
      </c>
      <c r="F507" s="1" t="s">
        <v>4685</v>
      </c>
      <c r="G507" s="1" t="s">
        <v>4684</v>
      </c>
      <c r="H507" s="1" t="s">
        <v>1422</v>
      </c>
      <c r="I507" s="1" t="s">
        <v>4683</v>
      </c>
      <c r="J507" s="1" t="s">
        <v>2476</v>
      </c>
      <c r="K507" s="1" t="s">
        <v>632</v>
      </c>
      <c r="L507" s="10" t="s">
        <v>8108</v>
      </c>
      <c r="M507" s="19" t="s">
        <v>8319</v>
      </c>
      <c r="N507" s="1" t="s">
        <v>0</v>
      </c>
      <c r="O507" s="1"/>
      <c r="P507" s="5">
        <f>VLOOKUP(C507,'[1]5.31在职总表'!$B:$N,13,0)</f>
        <v>41787</v>
      </c>
      <c r="Q507" s="5">
        <f>VLOOKUP(C507,'[1]5.31在职总表'!$B:$O,14,0)</f>
        <v>42517</v>
      </c>
      <c r="R507" s="8" t="s">
        <v>8287</v>
      </c>
      <c r="S507" s="1" t="s">
        <v>493</v>
      </c>
    </row>
    <row r="508" spans="1:19" x14ac:dyDescent="0.15">
      <c r="A508" s="4">
        <v>507</v>
      </c>
      <c r="B508" s="1" t="s">
        <v>4682</v>
      </c>
      <c r="C508" s="1" t="s">
        <v>4681</v>
      </c>
      <c r="D508" s="1" t="s">
        <v>4680</v>
      </c>
      <c r="E508" s="1" t="s">
        <v>28</v>
      </c>
      <c r="F508" s="1" t="s">
        <v>4679</v>
      </c>
      <c r="G508" s="1" t="s">
        <v>4678</v>
      </c>
      <c r="H508" s="1" t="s">
        <v>4676</v>
      </c>
      <c r="I508" s="1" t="s">
        <v>4677</v>
      </c>
      <c r="J508" s="1" t="s">
        <v>2476</v>
      </c>
      <c r="K508" s="1" t="s">
        <v>522</v>
      </c>
      <c r="L508" s="10" t="s">
        <v>787</v>
      </c>
      <c r="M508" s="19" t="s">
        <v>8319</v>
      </c>
      <c r="N508" s="1" t="s">
        <v>0</v>
      </c>
      <c r="O508" s="1"/>
      <c r="P508" s="5">
        <f>VLOOKUP(C508,'[1]5.31在职总表'!$B:$N,13,0)</f>
        <v>41787</v>
      </c>
      <c r="Q508" s="5">
        <f>VLOOKUP(C508,'[1]5.31在职总表'!$B:$O,14,0)</f>
        <v>42517</v>
      </c>
      <c r="R508" s="8" t="s">
        <v>8287</v>
      </c>
      <c r="S508" s="1" t="s">
        <v>493</v>
      </c>
    </row>
    <row r="509" spans="1:19" x14ac:dyDescent="0.15">
      <c r="A509" s="4">
        <v>508</v>
      </c>
      <c r="B509" s="1" t="s">
        <v>4675</v>
      </c>
      <c r="C509" s="1" t="s">
        <v>4674</v>
      </c>
      <c r="D509" s="1" t="s">
        <v>4673</v>
      </c>
      <c r="E509" s="1" t="s">
        <v>28</v>
      </c>
      <c r="F509" s="1" t="s">
        <v>4672</v>
      </c>
      <c r="G509" s="1" t="s">
        <v>4079</v>
      </c>
      <c r="H509" s="1" t="s">
        <v>4670</v>
      </c>
      <c r="I509" s="1" t="s">
        <v>4671</v>
      </c>
      <c r="J509" s="1" t="s">
        <v>2476</v>
      </c>
      <c r="K509" s="1" t="s">
        <v>522</v>
      </c>
      <c r="L509" s="10" t="s">
        <v>787</v>
      </c>
      <c r="M509" s="19" t="s">
        <v>8319</v>
      </c>
      <c r="N509" s="1" t="s">
        <v>0</v>
      </c>
      <c r="O509" s="1"/>
      <c r="P509" s="5">
        <f>VLOOKUP(C509,'[1]5.31在职总表'!$B:$N,13,0)</f>
        <v>41787</v>
      </c>
      <c r="Q509" s="5">
        <f>VLOOKUP(C509,'[1]5.31在职总表'!$B:$O,14,0)</f>
        <v>42517</v>
      </c>
      <c r="R509" s="8" t="s">
        <v>8287</v>
      </c>
      <c r="S509" s="1" t="s">
        <v>493</v>
      </c>
    </row>
    <row r="510" spans="1:19" x14ac:dyDescent="0.15">
      <c r="A510" s="4">
        <v>509</v>
      </c>
      <c r="B510" s="1" t="s">
        <v>4669</v>
      </c>
      <c r="C510" s="1" t="s">
        <v>4668</v>
      </c>
      <c r="D510" s="1" t="s">
        <v>4667</v>
      </c>
      <c r="E510" s="1" t="s">
        <v>28</v>
      </c>
      <c r="F510" s="1" t="s">
        <v>4666</v>
      </c>
      <c r="G510" s="1" t="s">
        <v>4665</v>
      </c>
      <c r="H510" s="1" t="s">
        <v>4663</v>
      </c>
      <c r="I510" s="1" t="s">
        <v>4664</v>
      </c>
      <c r="J510" s="1" t="s">
        <v>2476</v>
      </c>
      <c r="K510" s="1" t="s">
        <v>522</v>
      </c>
      <c r="L510" s="10" t="s">
        <v>787</v>
      </c>
      <c r="M510" s="19" t="s">
        <v>8319</v>
      </c>
      <c r="N510" s="1" t="s">
        <v>0</v>
      </c>
      <c r="O510" s="1"/>
      <c r="P510" s="5">
        <f>VLOOKUP(C510,'[1]5.31在职总表'!$B:$N,13,0)</f>
        <v>41787</v>
      </c>
      <c r="Q510" s="5">
        <f>VLOOKUP(C510,'[1]5.31在职总表'!$B:$O,14,0)</f>
        <v>42517</v>
      </c>
      <c r="R510" s="8" t="s">
        <v>8287</v>
      </c>
      <c r="S510" s="1" t="s">
        <v>493</v>
      </c>
    </row>
    <row r="511" spans="1:19" x14ac:dyDescent="0.15">
      <c r="A511" s="4">
        <v>510</v>
      </c>
      <c r="B511" s="1" t="s">
        <v>4662</v>
      </c>
      <c r="C511" s="1" t="s">
        <v>4661</v>
      </c>
      <c r="D511" s="1" t="s">
        <v>4660</v>
      </c>
      <c r="E511" s="1" t="s">
        <v>28</v>
      </c>
      <c r="F511" s="1" t="s">
        <v>4659</v>
      </c>
      <c r="G511" s="1" t="s">
        <v>4658</v>
      </c>
      <c r="H511" s="1" t="s">
        <v>1824</v>
      </c>
      <c r="I511" s="1" t="s">
        <v>4657</v>
      </c>
      <c r="J511" s="1" t="s">
        <v>2550</v>
      </c>
      <c r="K511" s="1" t="s">
        <v>231</v>
      </c>
      <c r="L511" s="10" t="s">
        <v>3362</v>
      </c>
      <c r="M511" s="18" t="s">
        <v>1571</v>
      </c>
      <c r="N511" s="1" t="s">
        <v>0</v>
      </c>
      <c r="O511" s="1"/>
      <c r="P511" s="5">
        <f>VLOOKUP(C511,'[1]5.31在职总表'!$B:$N,13,0)</f>
        <v>41793</v>
      </c>
      <c r="Q511" s="5">
        <f>VLOOKUP(C511,'[1]5.31在职总表'!$B:$O,14,0)</f>
        <v>42523</v>
      </c>
      <c r="R511" s="8" t="s">
        <v>8287</v>
      </c>
      <c r="S511" s="1" t="s">
        <v>493</v>
      </c>
    </row>
    <row r="512" spans="1:19" x14ac:dyDescent="0.15">
      <c r="A512" s="4">
        <v>511</v>
      </c>
      <c r="B512" s="1" t="s">
        <v>4656</v>
      </c>
      <c r="C512" s="1" t="s">
        <v>4655</v>
      </c>
      <c r="D512" s="1" t="s">
        <v>4654</v>
      </c>
      <c r="E512" s="1" t="s">
        <v>28</v>
      </c>
      <c r="F512" s="1" t="s">
        <v>4653</v>
      </c>
      <c r="G512" s="1" t="s">
        <v>4652</v>
      </c>
      <c r="H512" s="1" t="s">
        <v>4650</v>
      </c>
      <c r="I512" s="1" t="s">
        <v>4651</v>
      </c>
      <c r="J512" s="1" t="s">
        <v>2550</v>
      </c>
      <c r="K512" s="1" t="s">
        <v>231</v>
      </c>
      <c r="L512" s="10" t="s">
        <v>3362</v>
      </c>
      <c r="M512" s="19" t="s">
        <v>8319</v>
      </c>
      <c r="N512" s="1" t="s">
        <v>0</v>
      </c>
      <c r="O512" s="1"/>
      <c r="P512" s="5">
        <f>VLOOKUP(C512,'[1]5.31在职总表'!$B:$N,13,0)</f>
        <v>41793</v>
      </c>
      <c r="Q512" s="5">
        <f>VLOOKUP(C512,'[1]5.31在职总表'!$B:$O,14,0)</f>
        <v>42523</v>
      </c>
      <c r="R512" s="8" t="s">
        <v>8287</v>
      </c>
      <c r="S512" s="1" t="s">
        <v>493</v>
      </c>
    </row>
    <row r="513" spans="1:19" x14ac:dyDescent="0.15">
      <c r="A513" s="4">
        <v>512</v>
      </c>
      <c r="B513" s="1" t="s">
        <v>4649</v>
      </c>
      <c r="C513" s="1" t="s">
        <v>4648</v>
      </c>
      <c r="D513" s="1" t="s">
        <v>4647</v>
      </c>
      <c r="E513" s="1" t="s">
        <v>28</v>
      </c>
      <c r="F513" s="1" t="s">
        <v>4646</v>
      </c>
      <c r="G513" s="1" t="s">
        <v>4645</v>
      </c>
      <c r="H513" s="1" t="s">
        <v>4643</v>
      </c>
      <c r="I513" s="1" t="s">
        <v>4644</v>
      </c>
      <c r="J513" s="1" t="s">
        <v>2462</v>
      </c>
      <c r="K513" s="1" t="s">
        <v>231</v>
      </c>
      <c r="L513" s="10" t="s">
        <v>3362</v>
      </c>
      <c r="M513" s="19" t="s">
        <v>8319</v>
      </c>
      <c r="N513" s="1" t="s">
        <v>0</v>
      </c>
      <c r="O513" s="1"/>
      <c r="P513" s="5">
        <f>VLOOKUP(C513,'[1]5.31在职总表'!$B:$N,13,0)</f>
        <v>41796</v>
      </c>
      <c r="Q513" s="5">
        <f>VLOOKUP(C513,'[1]5.31在职总表'!$B:$O,14,0)</f>
        <v>42526</v>
      </c>
      <c r="R513" s="8" t="s">
        <v>8287</v>
      </c>
      <c r="S513" s="1" t="s">
        <v>493</v>
      </c>
    </row>
    <row r="514" spans="1:19" x14ac:dyDescent="0.15">
      <c r="A514" s="4">
        <v>513</v>
      </c>
      <c r="B514" s="1" t="s">
        <v>4642</v>
      </c>
      <c r="C514" s="1" t="s">
        <v>4641</v>
      </c>
      <c r="D514" s="1" t="s">
        <v>4640</v>
      </c>
      <c r="E514" s="1" t="s">
        <v>28</v>
      </c>
      <c r="F514" s="1" t="s">
        <v>4639</v>
      </c>
      <c r="G514" s="1" t="s">
        <v>4638</v>
      </c>
      <c r="H514" s="1" t="s">
        <v>4636</v>
      </c>
      <c r="I514" s="1" t="s">
        <v>4637</v>
      </c>
      <c r="J514" s="1" t="s">
        <v>2462</v>
      </c>
      <c r="K514" s="1" t="s">
        <v>522</v>
      </c>
      <c r="L514" s="10" t="s">
        <v>787</v>
      </c>
      <c r="M514" s="19" t="s">
        <v>8319</v>
      </c>
      <c r="N514" s="1" t="s">
        <v>0</v>
      </c>
      <c r="O514" s="1"/>
      <c r="P514" s="5">
        <f>VLOOKUP(C514,'[1]5.31在职总表'!$B:$N,13,0)</f>
        <v>41796</v>
      </c>
      <c r="Q514" s="5">
        <f>VLOOKUP(C514,'[1]5.31在职总表'!$B:$O,14,0)</f>
        <v>42526</v>
      </c>
      <c r="R514" s="8" t="s">
        <v>8287</v>
      </c>
      <c r="S514" s="1" t="s">
        <v>493</v>
      </c>
    </row>
    <row r="515" spans="1:19" x14ac:dyDescent="0.15">
      <c r="A515" s="4">
        <v>514</v>
      </c>
      <c r="B515" s="1" t="s">
        <v>4635</v>
      </c>
      <c r="C515" s="1" t="s">
        <v>4634</v>
      </c>
      <c r="D515" s="1" t="s">
        <v>4633</v>
      </c>
      <c r="E515" s="1" t="s">
        <v>28</v>
      </c>
      <c r="F515" s="1" t="s">
        <v>4632</v>
      </c>
      <c r="G515" s="1" t="s">
        <v>4631</v>
      </c>
      <c r="H515" s="1" t="s">
        <v>4591</v>
      </c>
      <c r="I515" s="1" t="s">
        <v>4630</v>
      </c>
      <c r="J515" s="1" t="s">
        <v>2462</v>
      </c>
      <c r="K515" s="1" t="s">
        <v>522</v>
      </c>
      <c r="L515" s="10" t="s">
        <v>787</v>
      </c>
      <c r="M515" s="19" t="s">
        <v>8319</v>
      </c>
      <c r="N515" s="1" t="s">
        <v>0</v>
      </c>
      <c r="O515" s="1"/>
      <c r="P515" s="5">
        <f>VLOOKUP(C515,'[1]5.31在职总表'!$B:$N,13,0)</f>
        <v>41796</v>
      </c>
      <c r="Q515" s="5">
        <f>VLOOKUP(C515,'[1]5.31在职总表'!$B:$O,14,0)</f>
        <v>42526</v>
      </c>
      <c r="R515" s="8" t="s">
        <v>8287</v>
      </c>
      <c r="S515" s="1" t="s">
        <v>493</v>
      </c>
    </row>
    <row r="516" spans="1:19" x14ac:dyDescent="0.15">
      <c r="A516" s="4">
        <v>515</v>
      </c>
      <c r="B516" s="1" t="s">
        <v>4629</v>
      </c>
      <c r="C516" s="1" t="s">
        <v>4628</v>
      </c>
      <c r="D516" s="1" t="s">
        <v>4627</v>
      </c>
      <c r="E516" s="1" t="s">
        <v>28</v>
      </c>
      <c r="F516" s="1" t="s">
        <v>4626</v>
      </c>
      <c r="G516" s="1" t="s">
        <v>4625</v>
      </c>
      <c r="H516" s="1" t="s">
        <v>4623</v>
      </c>
      <c r="I516" s="1" t="s">
        <v>4624</v>
      </c>
      <c r="J516" s="1" t="s">
        <v>2462</v>
      </c>
      <c r="K516" s="1" t="s">
        <v>704</v>
      </c>
      <c r="L516" s="10" t="s">
        <v>5495</v>
      </c>
      <c r="M516" s="19" t="s">
        <v>8319</v>
      </c>
      <c r="N516" s="1" t="s">
        <v>0</v>
      </c>
      <c r="O516" s="1"/>
      <c r="P516" s="5">
        <f>VLOOKUP(C516,'[1]5.31在职总表'!$B:$N,13,0)</f>
        <v>41796</v>
      </c>
      <c r="Q516" s="5">
        <f>VLOOKUP(C516,'[1]5.31在职总表'!$B:$O,14,0)</f>
        <v>42526</v>
      </c>
      <c r="R516" s="8" t="s">
        <v>8287</v>
      </c>
      <c r="S516" s="1" t="s">
        <v>493</v>
      </c>
    </row>
    <row r="517" spans="1:19" x14ac:dyDescent="0.15">
      <c r="A517" s="4">
        <v>516</v>
      </c>
      <c r="B517" s="1" t="s">
        <v>4622</v>
      </c>
      <c r="C517" s="1" t="s">
        <v>4621</v>
      </c>
      <c r="D517" s="1" t="s">
        <v>4620</v>
      </c>
      <c r="E517" s="1" t="s">
        <v>6</v>
      </c>
      <c r="F517" s="1" t="s">
        <v>4619</v>
      </c>
      <c r="G517" s="1" t="s">
        <v>3831</v>
      </c>
      <c r="H517" s="1" t="s">
        <v>1451</v>
      </c>
      <c r="I517" s="1" t="s">
        <v>4618</v>
      </c>
      <c r="J517" s="1" t="s">
        <v>4614</v>
      </c>
      <c r="K517" s="1" t="s">
        <v>603</v>
      </c>
      <c r="L517" s="10" t="s">
        <v>8282</v>
      </c>
      <c r="M517" s="19" t="s">
        <v>8317</v>
      </c>
      <c r="N517" s="1" t="s">
        <v>0</v>
      </c>
      <c r="O517" s="1"/>
      <c r="P517" s="5">
        <f>VLOOKUP(C517,'[1]5.31在职总表'!$B:$N,13,0)</f>
        <v>41821</v>
      </c>
      <c r="Q517" s="5">
        <f>VLOOKUP(C517,'[1]5.31在职总表'!$B:$O,14,0)</f>
        <v>42551</v>
      </c>
      <c r="R517" s="8" t="s">
        <v>8287</v>
      </c>
      <c r="S517" s="1" t="s">
        <v>493</v>
      </c>
    </row>
    <row r="518" spans="1:19" x14ac:dyDescent="0.15">
      <c r="A518" s="4">
        <v>517</v>
      </c>
      <c r="B518" s="1" t="s">
        <v>4617</v>
      </c>
      <c r="C518" s="1" t="s">
        <v>4616</v>
      </c>
      <c r="D518" s="1" t="s">
        <v>4615</v>
      </c>
      <c r="E518" s="1" t="s">
        <v>6</v>
      </c>
      <c r="F518" s="1" t="s">
        <v>4613</v>
      </c>
      <c r="G518" s="1" t="s">
        <v>4612</v>
      </c>
      <c r="H518" s="1" t="s">
        <v>1451</v>
      </c>
      <c r="I518" s="1" t="s">
        <v>4611</v>
      </c>
      <c r="J518" s="1" t="s">
        <v>4614</v>
      </c>
      <c r="K518" s="1" t="s">
        <v>539</v>
      </c>
      <c r="L518" s="10" t="s">
        <v>8280</v>
      </c>
      <c r="M518" s="19" t="s">
        <v>8319</v>
      </c>
      <c r="N518" s="1" t="s">
        <v>0</v>
      </c>
      <c r="O518" s="1"/>
      <c r="P518" s="5">
        <f>VLOOKUP(C518,'[1]5.31在职总表'!$B:$N,13,0)</f>
        <v>41821</v>
      </c>
      <c r="Q518" s="5">
        <f>VLOOKUP(C518,'[1]5.31在职总表'!$B:$O,14,0)</f>
        <v>42551</v>
      </c>
      <c r="R518" s="8" t="s">
        <v>8287</v>
      </c>
      <c r="S518" s="1" t="s">
        <v>493</v>
      </c>
    </row>
    <row r="519" spans="1:19" x14ac:dyDescent="0.15">
      <c r="A519" s="4">
        <v>518</v>
      </c>
      <c r="B519" s="1" t="s">
        <v>4610</v>
      </c>
      <c r="C519" s="1" t="s">
        <v>4609</v>
      </c>
      <c r="D519" s="1" t="s">
        <v>4608</v>
      </c>
      <c r="E519" s="1" t="s">
        <v>28</v>
      </c>
      <c r="F519" s="1" t="s">
        <v>4607</v>
      </c>
      <c r="G519" s="1" t="s">
        <v>4606</v>
      </c>
      <c r="H519" s="1" t="s">
        <v>4604</v>
      </c>
      <c r="I519" s="1" t="s">
        <v>4605</v>
      </c>
      <c r="J519" s="1" t="s">
        <v>2562</v>
      </c>
      <c r="K519" s="1" t="s">
        <v>3362</v>
      </c>
      <c r="L519" s="10" t="s">
        <v>3362</v>
      </c>
      <c r="M519" s="19" t="s">
        <v>8317</v>
      </c>
      <c r="N519" s="1" t="s">
        <v>0</v>
      </c>
      <c r="O519" s="1"/>
      <c r="P519" s="5">
        <f>VLOOKUP(C519,'[1]5.31在职总表'!$B:$N,13,0)</f>
        <v>41821</v>
      </c>
      <c r="Q519" s="5">
        <f>VLOOKUP(C519,'[1]5.31在职总表'!$B:$O,14,0)</f>
        <v>42551</v>
      </c>
      <c r="R519" s="8" t="s">
        <v>8287</v>
      </c>
      <c r="S519" s="1" t="s">
        <v>493</v>
      </c>
    </row>
    <row r="520" spans="1:19" x14ac:dyDescent="0.15">
      <c r="A520" s="4">
        <v>519</v>
      </c>
      <c r="B520" s="1" t="s">
        <v>4603</v>
      </c>
      <c r="C520" s="1" t="s">
        <v>4602</v>
      </c>
      <c r="D520" s="1" t="s">
        <v>4601</v>
      </c>
      <c r="E520" s="1" t="s">
        <v>28</v>
      </c>
      <c r="F520" s="1" t="s">
        <v>4600</v>
      </c>
      <c r="G520" s="1" t="s">
        <v>4599</v>
      </c>
      <c r="H520" s="1" t="s">
        <v>853</v>
      </c>
      <c r="I520" s="1" t="s">
        <v>4598</v>
      </c>
      <c r="J520" s="1" t="s">
        <v>2562</v>
      </c>
      <c r="K520" s="1" t="s">
        <v>231</v>
      </c>
      <c r="L520" s="10" t="s">
        <v>3362</v>
      </c>
      <c r="M520" s="19" t="s">
        <v>8319</v>
      </c>
      <c r="N520" s="1" t="s">
        <v>0</v>
      </c>
      <c r="O520" s="1"/>
      <c r="P520" s="5">
        <f>VLOOKUP(C520,'[1]5.31在职总表'!$B:$N,13,0)</f>
        <v>41806</v>
      </c>
      <c r="Q520" s="5">
        <f>VLOOKUP(C520,'[1]5.31在职总表'!$B:$O,14,0)</f>
        <v>42536</v>
      </c>
      <c r="R520" s="8" t="s">
        <v>8287</v>
      </c>
      <c r="S520" s="1" t="s">
        <v>493</v>
      </c>
    </row>
    <row r="521" spans="1:19" x14ac:dyDescent="0.15">
      <c r="A521" s="4">
        <v>520</v>
      </c>
      <c r="B521" s="1" t="s">
        <v>4597</v>
      </c>
      <c r="C521" s="1" t="s">
        <v>4596</v>
      </c>
      <c r="D521" s="1" t="s">
        <v>4595</v>
      </c>
      <c r="E521" s="1" t="s">
        <v>28</v>
      </c>
      <c r="F521" s="1" t="s">
        <v>4594</v>
      </c>
      <c r="G521" s="1" t="s">
        <v>4593</v>
      </c>
      <c r="H521" s="1" t="s">
        <v>4591</v>
      </c>
      <c r="I521" s="1" t="s">
        <v>4592</v>
      </c>
      <c r="J521" s="1" t="s">
        <v>2400</v>
      </c>
      <c r="K521" s="1" t="s">
        <v>7</v>
      </c>
      <c r="L521" s="10" t="s">
        <v>8108</v>
      </c>
      <c r="M521" s="19" t="s">
        <v>8319</v>
      </c>
      <c r="N521" s="1" t="s">
        <v>0</v>
      </c>
      <c r="O521" s="1"/>
      <c r="P521" s="5">
        <f>VLOOKUP(C521,'[1]5.31在职总表'!$B:$N,13,0)</f>
        <v>41809</v>
      </c>
      <c r="Q521" s="5">
        <f>VLOOKUP(C521,'[1]5.31在职总表'!$B:$O,14,0)</f>
        <v>42539</v>
      </c>
      <c r="R521" s="8" t="s">
        <v>8287</v>
      </c>
      <c r="S521" s="1" t="s">
        <v>493</v>
      </c>
    </row>
    <row r="522" spans="1:19" x14ac:dyDescent="0.15">
      <c r="A522" s="4">
        <v>521</v>
      </c>
      <c r="B522" s="1" t="s">
        <v>4590</v>
      </c>
      <c r="C522" s="1" t="s">
        <v>4589</v>
      </c>
      <c r="D522" s="1" t="s">
        <v>4588</v>
      </c>
      <c r="E522" s="1" t="s">
        <v>28</v>
      </c>
      <c r="F522" s="1" t="s">
        <v>4587</v>
      </c>
      <c r="G522" s="1" t="s">
        <v>3249</v>
      </c>
      <c r="H522" s="1" t="s">
        <v>4585</v>
      </c>
      <c r="I522" s="1" t="s">
        <v>4586</v>
      </c>
      <c r="J522" s="1" t="s">
        <v>1896</v>
      </c>
      <c r="K522" s="1" t="s">
        <v>2290</v>
      </c>
      <c r="L522" s="10" t="s">
        <v>595</v>
      </c>
      <c r="M522" s="19" t="s">
        <v>8319</v>
      </c>
      <c r="N522" s="1" t="s">
        <v>0</v>
      </c>
      <c r="O522" s="1"/>
      <c r="P522" s="5">
        <f>VLOOKUP(C522,'[1]5.31在职总表'!$B:$N,13,0)</f>
        <v>41813</v>
      </c>
      <c r="Q522" s="5">
        <f>VLOOKUP(C522,'[1]5.31在职总表'!$B:$O,14,0)</f>
        <v>42543</v>
      </c>
      <c r="R522" s="8" t="s">
        <v>8287</v>
      </c>
      <c r="S522" s="1" t="s">
        <v>493</v>
      </c>
    </row>
    <row r="523" spans="1:19" x14ac:dyDescent="0.15">
      <c r="A523" s="4">
        <v>522</v>
      </c>
      <c r="B523" s="1" t="s">
        <v>4584</v>
      </c>
      <c r="C523" s="1" t="s">
        <v>4583</v>
      </c>
      <c r="D523" s="1" t="s">
        <v>4582</v>
      </c>
      <c r="E523" s="1" t="s">
        <v>28</v>
      </c>
      <c r="F523" s="1" t="s">
        <v>4581</v>
      </c>
      <c r="G523" s="1" t="s">
        <v>4580</v>
      </c>
      <c r="H523" s="1" t="s">
        <v>4578</v>
      </c>
      <c r="I523" s="1" t="s">
        <v>4579</v>
      </c>
      <c r="J523" s="1" t="s">
        <v>1896</v>
      </c>
      <c r="K523" s="1" t="s">
        <v>578</v>
      </c>
      <c r="L523" s="10" t="s">
        <v>7789</v>
      </c>
      <c r="M523" s="19" t="s">
        <v>8317</v>
      </c>
      <c r="N523" s="1" t="s">
        <v>0</v>
      </c>
      <c r="O523" s="1"/>
      <c r="P523" s="5">
        <f>VLOOKUP(C523,'[1]5.31在职总表'!$B:$N,13,0)</f>
        <v>41813</v>
      </c>
      <c r="Q523" s="5">
        <f>VLOOKUP(C523,'[1]5.31在职总表'!$B:$O,14,0)</f>
        <v>42543</v>
      </c>
      <c r="R523" s="8" t="s">
        <v>8287</v>
      </c>
      <c r="S523" s="1" t="s">
        <v>493</v>
      </c>
    </row>
    <row r="524" spans="1:19" x14ac:dyDescent="0.15">
      <c r="A524" s="4">
        <v>523</v>
      </c>
      <c r="B524" s="1" t="s">
        <v>4577</v>
      </c>
      <c r="C524" s="1" t="s">
        <v>4576</v>
      </c>
      <c r="D524" s="1" t="s">
        <v>4575</v>
      </c>
      <c r="E524" s="1" t="s">
        <v>6</v>
      </c>
      <c r="F524" s="1" t="s">
        <v>4574</v>
      </c>
      <c r="G524" s="1" t="s">
        <v>4573</v>
      </c>
      <c r="H524" s="1" t="s">
        <v>4571</v>
      </c>
      <c r="I524" s="1" t="s">
        <v>4572</v>
      </c>
      <c r="J524" s="1" t="s">
        <v>1896</v>
      </c>
      <c r="K524" s="1" t="s">
        <v>2318</v>
      </c>
      <c r="L524" s="10" t="s">
        <v>8108</v>
      </c>
      <c r="M524" s="18" t="s">
        <v>1647</v>
      </c>
      <c r="N524" s="1" t="s">
        <v>0</v>
      </c>
      <c r="O524" s="1"/>
      <c r="P524" s="5">
        <f>VLOOKUP(C524,'[1]5.31在职总表'!$B:$N,13,0)</f>
        <v>41813</v>
      </c>
      <c r="Q524" s="5">
        <f>VLOOKUP(C524,'[1]5.31在职总表'!$B:$O,14,0)</f>
        <v>42543</v>
      </c>
      <c r="R524" s="8" t="s">
        <v>8287</v>
      </c>
      <c r="S524" s="1" t="s">
        <v>493</v>
      </c>
    </row>
    <row r="525" spans="1:19" x14ac:dyDescent="0.15">
      <c r="A525" s="4">
        <v>524</v>
      </c>
      <c r="B525" s="1" t="s">
        <v>4570</v>
      </c>
      <c r="C525" s="1" t="s">
        <v>4569</v>
      </c>
      <c r="D525" s="1" t="s">
        <v>4568</v>
      </c>
      <c r="E525" s="1" t="s">
        <v>6</v>
      </c>
      <c r="F525" s="1" t="s">
        <v>4567</v>
      </c>
      <c r="G525" s="1" t="s">
        <v>4566</v>
      </c>
      <c r="H525" s="1" t="s">
        <v>3317</v>
      </c>
      <c r="I525" s="1" t="s">
        <v>4565</v>
      </c>
      <c r="J525" s="1" t="s">
        <v>1896</v>
      </c>
      <c r="K525" s="1" t="s">
        <v>340</v>
      </c>
      <c r="L525" s="10" t="s">
        <v>3362</v>
      </c>
      <c r="M525" s="19" t="s">
        <v>8319</v>
      </c>
      <c r="N525" s="1" t="s">
        <v>0</v>
      </c>
      <c r="O525" s="1"/>
      <c r="P525" s="5">
        <f>VLOOKUP(C525,'[1]5.31在职总表'!$B:$N,13,0)</f>
        <v>41813</v>
      </c>
      <c r="Q525" s="5">
        <f>VLOOKUP(C525,'[1]5.31在职总表'!$B:$O,14,0)</f>
        <v>42543</v>
      </c>
      <c r="R525" s="8" t="s">
        <v>8287</v>
      </c>
      <c r="S525" s="1" t="s">
        <v>493</v>
      </c>
    </row>
    <row r="526" spans="1:19" x14ac:dyDescent="0.15">
      <c r="A526" s="4">
        <v>525</v>
      </c>
      <c r="B526" s="1" t="s">
        <v>4564</v>
      </c>
      <c r="C526" s="1" t="s">
        <v>4563</v>
      </c>
      <c r="D526" s="1" t="s">
        <v>4562</v>
      </c>
      <c r="E526" s="1" t="s">
        <v>28</v>
      </c>
      <c r="F526" s="1" t="s">
        <v>4561</v>
      </c>
      <c r="G526" s="1" t="s">
        <v>1278</v>
      </c>
      <c r="H526" s="1" t="s">
        <v>4559</v>
      </c>
      <c r="I526" s="1" t="s">
        <v>4560</v>
      </c>
      <c r="J526" s="1" t="s">
        <v>1896</v>
      </c>
      <c r="K526" s="1" t="s">
        <v>675</v>
      </c>
      <c r="L526" s="10" t="s">
        <v>8108</v>
      </c>
      <c r="M526" s="19" t="s">
        <v>8319</v>
      </c>
      <c r="N526" s="1" t="s">
        <v>0</v>
      </c>
      <c r="O526" s="1"/>
      <c r="P526" s="5">
        <f>VLOOKUP(C526,'[1]5.31在职总表'!$B:$N,13,0)</f>
        <v>41813</v>
      </c>
      <c r="Q526" s="5">
        <f>VLOOKUP(C526,'[1]5.31在职总表'!$B:$O,14,0)</f>
        <v>42543</v>
      </c>
      <c r="R526" s="8" t="s">
        <v>8287</v>
      </c>
      <c r="S526" s="1" t="s">
        <v>493</v>
      </c>
    </row>
    <row r="527" spans="1:19" x14ac:dyDescent="0.15">
      <c r="A527" s="4">
        <v>526</v>
      </c>
      <c r="B527" s="1" t="s">
        <v>4558</v>
      </c>
      <c r="C527" s="1" t="s">
        <v>4557</v>
      </c>
      <c r="D527" s="1" t="s">
        <v>4556</v>
      </c>
      <c r="E527" s="1" t="s">
        <v>28</v>
      </c>
      <c r="F527" s="1" t="s">
        <v>4555</v>
      </c>
      <c r="G527" s="1" t="s">
        <v>4554</v>
      </c>
      <c r="H527" s="1" t="s">
        <v>2883</v>
      </c>
      <c r="I527" s="1" t="s">
        <v>4553</v>
      </c>
      <c r="J527" s="1" t="s">
        <v>1368</v>
      </c>
      <c r="K527" s="1" t="s">
        <v>522</v>
      </c>
      <c r="L527" s="10" t="s">
        <v>787</v>
      </c>
      <c r="M527" s="19" t="s">
        <v>8319</v>
      </c>
      <c r="N527" s="1" t="s">
        <v>0</v>
      </c>
      <c r="O527" s="1"/>
      <c r="P527" s="5">
        <f>VLOOKUP(C527,'[1]5.31在职总表'!$B:$N,13,0)</f>
        <v>41815</v>
      </c>
      <c r="Q527" s="5">
        <f>VLOOKUP(C527,'[1]5.31在职总表'!$B:$O,14,0)</f>
        <v>42545</v>
      </c>
      <c r="R527" s="8" t="s">
        <v>8287</v>
      </c>
      <c r="S527" s="1" t="s">
        <v>493</v>
      </c>
    </row>
    <row r="528" spans="1:19" x14ac:dyDescent="0.15">
      <c r="A528" s="4">
        <v>527</v>
      </c>
      <c r="B528" s="1" t="s">
        <v>4552</v>
      </c>
      <c r="C528" s="1" t="s">
        <v>4551</v>
      </c>
      <c r="D528" s="1" t="s">
        <v>4550</v>
      </c>
      <c r="E528" s="1" t="s">
        <v>28</v>
      </c>
      <c r="F528" s="1" t="s">
        <v>4549</v>
      </c>
      <c r="G528" s="1" t="s">
        <v>4548</v>
      </c>
      <c r="H528" s="1" t="s">
        <v>4546</v>
      </c>
      <c r="I528" s="1" t="s">
        <v>4547</v>
      </c>
      <c r="J528" s="1" t="s">
        <v>1368</v>
      </c>
      <c r="K528" s="1" t="s">
        <v>522</v>
      </c>
      <c r="L528" s="10" t="s">
        <v>787</v>
      </c>
      <c r="M528" s="19" t="s">
        <v>8319</v>
      </c>
      <c r="N528" s="1" t="s">
        <v>0</v>
      </c>
      <c r="O528" s="1"/>
      <c r="P528" s="5">
        <f>VLOOKUP(C528,'[1]5.31在职总表'!$B:$N,13,0)</f>
        <v>41815</v>
      </c>
      <c r="Q528" s="5">
        <f>VLOOKUP(C528,'[1]5.31在职总表'!$B:$O,14,0)</f>
        <v>42545</v>
      </c>
      <c r="R528" s="8" t="s">
        <v>8287</v>
      </c>
      <c r="S528" s="1" t="s">
        <v>493</v>
      </c>
    </row>
    <row r="529" spans="1:19" x14ac:dyDescent="0.15">
      <c r="A529" s="4">
        <v>528</v>
      </c>
      <c r="B529" s="1" t="s">
        <v>4545</v>
      </c>
      <c r="C529" s="1" t="s">
        <v>4544</v>
      </c>
      <c r="D529" s="1" t="s">
        <v>4543</v>
      </c>
      <c r="E529" s="1" t="s">
        <v>6</v>
      </c>
      <c r="F529" s="1" t="s">
        <v>4542</v>
      </c>
      <c r="G529" s="1" t="s">
        <v>4541</v>
      </c>
      <c r="H529" s="1" t="s">
        <v>4539</v>
      </c>
      <c r="I529" s="1" t="s">
        <v>4540</v>
      </c>
      <c r="J529" s="1" t="s">
        <v>4527</v>
      </c>
      <c r="K529" s="1" t="s">
        <v>4528</v>
      </c>
      <c r="L529" s="10" t="s">
        <v>595</v>
      </c>
      <c r="M529" s="19" t="s">
        <v>8319</v>
      </c>
      <c r="N529" s="1" t="s">
        <v>0</v>
      </c>
      <c r="O529" s="1"/>
      <c r="P529" s="5">
        <f>VLOOKUP(C529,'[1]5.31在职总表'!$B:$N,13,0)</f>
        <v>41820</v>
      </c>
      <c r="Q529" s="5">
        <f>VLOOKUP(C529,'[1]5.31在职总表'!$B:$O,14,0)</f>
        <v>42550</v>
      </c>
      <c r="R529" s="8" t="s">
        <v>8287</v>
      </c>
      <c r="S529" s="1" t="s">
        <v>493</v>
      </c>
    </row>
    <row r="530" spans="1:19" x14ac:dyDescent="0.15">
      <c r="A530" s="4">
        <v>529</v>
      </c>
      <c r="B530" s="1" t="s">
        <v>4538</v>
      </c>
      <c r="C530" s="1" t="s">
        <v>4537</v>
      </c>
      <c r="D530" s="1" t="s">
        <v>4536</v>
      </c>
      <c r="E530" s="1" t="s">
        <v>28</v>
      </c>
      <c r="F530" s="1" t="s">
        <v>4535</v>
      </c>
      <c r="G530" s="1" t="s">
        <v>4534</v>
      </c>
      <c r="H530" s="1" t="s">
        <v>4532</v>
      </c>
      <c r="I530" s="1" t="s">
        <v>4533</v>
      </c>
      <c r="J530" s="1" t="s">
        <v>4527</v>
      </c>
      <c r="K530" s="1" t="s">
        <v>4416</v>
      </c>
      <c r="L530" s="10" t="s">
        <v>7789</v>
      </c>
      <c r="M530" s="19" t="s">
        <v>8317</v>
      </c>
      <c r="N530" s="1" t="s">
        <v>0</v>
      </c>
      <c r="O530" s="1"/>
      <c r="P530" s="5">
        <f>VLOOKUP(C530,'[1]5.31在职总表'!$B:$N,13,0)</f>
        <v>41820</v>
      </c>
      <c r="Q530" s="5">
        <f>VLOOKUP(C530,'[1]5.31在职总表'!$B:$O,14,0)</f>
        <v>42550</v>
      </c>
      <c r="R530" s="8" t="s">
        <v>8287</v>
      </c>
      <c r="S530" s="1" t="s">
        <v>493</v>
      </c>
    </row>
    <row r="531" spans="1:19" x14ac:dyDescent="0.15">
      <c r="A531" s="4">
        <v>530</v>
      </c>
      <c r="B531" s="1" t="s">
        <v>4531</v>
      </c>
      <c r="C531" s="1" t="s">
        <v>4530</v>
      </c>
      <c r="D531" s="1" t="s">
        <v>4529</v>
      </c>
      <c r="E531" s="1" t="s">
        <v>6</v>
      </c>
      <c r="F531" s="1" t="s">
        <v>4526</v>
      </c>
      <c r="G531" s="1" t="s">
        <v>4525</v>
      </c>
      <c r="H531" s="1" t="s">
        <v>4523</v>
      </c>
      <c r="I531" s="1" t="s">
        <v>4524</v>
      </c>
      <c r="J531" s="1" t="s">
        <v>4527</v>
      </c>
      <c r="K531" s="1" t="s">
        <v>4528</v>
      </c>
      <c r="L531" s="10" t="s">
        <v>595</v>
      </c>
      <c r="M531" s="19" t="s">
        <v>8319</v>
      </c>
      <c r="N531" s="1" t="s">
        <v>0</v>
      </c>
      <c r="O531" s="1"/>
      <c r="P531" s="5">
        <f>VLOOKUP(C531,'[1]5.31在职总表'!$B:$N,13,0)</f>
        <v>41820</v>
      </c>
      <c r="Q531" s="5">
        <f>VLOOKUP(C531,'[1]5.31在职总表'!$B:$O,14,0)</f>
        <v>42550</v>
      </c>
      <c r="R531" s="8" t="s">
        <v>8287</v>
      </c>
      <c r="S531" s="1" t="s">
        <v>493</v>
      </c>
    </row>
    <row r="532" spans="1:19" x14ac:dyDescent="0.15">
      <c r="A532" s="4">
        <v>531</v>
      </c>
      <c r="B532" s="1" t="s">
        <v>4522</v>
      </c>
      <c r="C532" s="1" t="s">
        <v>4521</v>
      </c>
      <c r="D532" s="1" t="s">
        <v>4520</v>
      </c>
      <c r="E532" s="1" t="s">
        <v>28</v>
      </c>
      <c r="F532" s="1" t="s">
        <v>4519</v>
      </c>
      <c r="G532" s="1" t="s">
        <v>309</v>
      </c>
      <c r="H532" s="1" t="s">
        <v>4517</v>
      </c>
      <c r="I532" s="1" t="s">
        <v>4518</v>
      </c>
      <c r="J532" s="1" t="s">
        <v>4512</v>
      </c>
      <c r="K532" s="1" t="s">
        <v>4513</v>
      </c>
      <c r="L532" s="10" t="s">
        <v>787</v>
      </c>
      <c r="M532" s="19" t="s">
        <v>8317</v>
      </c>
      <c r="N532" s="1" t="s">
        <v>0</v>
      </c>
      <c r="O532" s="1"/>
      <c r="P532" s="5">
        <f>VLOOKUP(C532,'[1]5.31在职总表'!$B:$N,13,0)</f>
        <v>41827</v>
      </c>
      <c r="Q532" s="5">
        <f>VLOOKUP(C532,'[1]5.31在职总表'!$B:$O,14,0)</f>
        <v>42557</v>
      </c>
      <c r="R532" s="8" t="s">
        <v>8287</v>
      </c>
      <c r="S532" s="1" t="s">
        <v>493</v>
      </c>
    </row>
    <row r="533" spans="1:19" x14ac:dyDescent="0.15">
      <c r="A533" s="4">
        <v>532</v>
      </c>
      <c r="B533" s="1" t="s">
        <v>4516</v>
      </c>
      <c r="C533" s="1" t="s">
        <v>4515</v>
      </c>
      <c r="D533" s="1" t="s">
        <v>4514</v>
      </c>
      <c r="E533" s="1" t="s">
        <v>28</v>
      </c>
      <c r="F533" s="1" t="s">
        <v>4511</v>
      </c>
      <c r="G533" s="1" t="s">
        <v>4510</v>
      </c>
      <c r="H533" s="1" t="s">
        <v>4508</v>
      </c>
      <c r="I533" s="1" t="s">
        <v>4509</v>
      </c>
      <c r="J533" s="1" t="s">
        <v>4512</v>
      </c>
      <c r="K533" s="1" t="s">
        <v>4513</v>
      </c>
      <c r="L533" s="10" t="s">
        <v>787</v>
      </c>
      <c r="M533" s="19" t="s">
        <v>8317</v>
      </c>
      <c r="N533" s="1" t="s">
        <v>0</v>
      </c>
      <c r="O533" s="1"/>
      <c r="P533" s="5">
        <f>VLOOKUP(C533,'[1]5.31在职总表'!$B:$N,13,0)</f>
        <v>41827</v>
      </c>
      <c r="Q533" s="5">
        <f>VLOOKUP(C533,'[1]5.31在职总表'!$B:$O,14,0)</f>
        <v>42557</v>
      </c>
      <c r="R533" s="8" t="s">
        <v>8287</v>
      </c>
      <c r="S533" s="1" t="s">
        <v>493</v>
      </c>
    </row>
    <row r="534" spans="1:19" x14ac:dyDescent="0.15">
      <c r="A534" s="4">
        <v>533</v>
      </c>
      <c r="B534" s="1" t="s">
        <v>4507</v>
      </c>
      <c r="C534" s="1" t="s">
        <v>4506</v>
      </c>
      <c r="D534" s="1" t="s">
        <v>4505</v>
      </c>
      <c r="E534" s="1" t="s">
        <v>28</v>
      </c>
      <c r="F534" s="1" t="s">
        <v>4504</v>
      </c>
      <c r="G534" s="1" t="s">
        <v>4503</v>
      </c>
      <c r="H534" s="1" t="s">
        <v>4501</v>
      </c>
      <c r="I534" s="1" t="s">
        <v>4502</v>
      </c>
      <c r="J534" s="1" t="s">
        <v>1881</v>
      </c>
      <c r="K534" s="1" t="s">
        <v>3291</v>
      </c>
      <c r="L534" s="10" t="s">
        <v>8279</v>
      </c>
      <c r="M534" s="19" t="s">
        <v>8317</v>
      </c>
      <c r="N534" s="1" t="s">
        <v>0</v>
      </c>
      <c r="O534" s="1"/>
      <c r="P534" s="5">
        <f>VLOOKUP(C534,'[1]5.31在职总表'!$B:$N,13,0)</f>
        <v>41829</v>
      </c>
      <c r="Q534" s="5">
        <f>VLOOKUP(C534,'[1]5.31在职总表'!$B:$O,14,0)</f>
        <v>42559</v>
      </c>
      <c r="R534" s="8" t="s">
        <v>8287</v>
      </c>
      <c r="S534" s="1" t="s">
        <v>493</v>
      </c>
    </row>
    <row r="535" spans="1:19" x14ac:dyDescent="0.15">
      <c r="A535" s="4">
        <v>534</v>
      </c>
      <c r="B535" s="1" t="s">
        <v>4500</v>
      </c>
      <c r="C535" s="1" t="s">
        <v>4499</v>
      </c>
      <c r="D535" s="1" t="s">
        <v>4498</v>
      </c>
      <c r="E535" s="1" t="s">
        <v>28</v>
      </c>
      <c r="F535" s="1" t="s">
        <v>4497</v>
      </c>
      <c r="G535" s="1" t="s">
        <v>4496</v>
      </c>
      <c r="H535" s="1" t="s">
        <v>4494</v>
      </c>
      <c r="I535" s="1" t="s">
        <v>4495</v>
      </c>
      <c r="J535" s="1" t="s">
        <v>1881</v>
      </c>
      <c r="K535" s="1" t="s">
        <v>675</v>
      </c>
      <c r="L535" s="10" t="s">
        <v>8108</v>
      </c>
      <c r="M535" s="19" t="s">
        <v>8319</v>
      </c>
      <c r="N535" s="1" t="s">
        <v>0</v>
      </c>
      <c r="O535" s="1"/>
      <c r="P535" s="5">
        <f>VLOOKUP(C535,'[1]5.31在职总表'!$B:$N,13,0)</f>
        <v>41829</v>
      </c>
      <c r="Q535" s="5">
        <f>VLOOKUP(C535,'[1]5.31在职总表'!$B:$O,14,0)</f>
        <v>42559</v>
      </c>
      <c r="R535" s="8" t="s">
        <v>8287</v>
      </c>
      <c r="S535" s="1" t="s">
        <v>493</v>
      </c>
    </row>
    <row r="536" spans="1:19" x14ac:dyDescent="0.15">
      <c r="A536" s="4">
        <v>535</v>
      </c>
      <c r="B536" s="1" t="s">
        <v>4493</v>
      </c>
      <c r="C536" s="1" t="s">
        <v>4492</v>
      </c>
      <c r="D536" s="1" t="s">
        <v>4491</v>
      </c>
      <c r="E536" s="1" t="s">
        <v>28</v>
      </c>
      <c r="F536" s="1" t="s">
        <v>4490</v>
      </c>
      <c r="G536" s="1" t="s">
        <v>4489</v>
      </c>
      <c r="H536" s="1" t="s">
        <v>4487</v>
      </c>
      <c r="I536" s="1" t="s">
        <v>4488</v>
      </c>
      <c r="J536" s="1" t="s">
        <v>1881</v>
      </c>
      <c r="K536" s="1" t="s">
        <v>7</v>
      </c>
      <c r="L536" s="10" t="s">
        <v>8108</v>
      </c>
      <c r="M536" s="19" t="s">
        <v>8319</v>
      </c>
      <c r="N536" s="1" t="s">
        <v>0</v>
      </c>
      <c r="O536" s="1"/>
      <c r="P536" s="5">
        <f>VLOOKUP(C536,'[1]5.31在职总表'!$B:$N,13,0)</f>
        <v>41829</v>
      </c>
      <c r="Q536" s="5">
        <f>VLOOKUP(C536,'[1]5.31在职总表'!$B:$O,14,0)</f>
        <v>42559</v>
      </c>
      <c r="R536" s="8" t="s">
        <v>8287</v>
      </c>
      <c r="S536" s="1" t="s">
        <v>493</v>
      </c>
    </row>
    <row r="537" spans="1:19" x14ac:dyDescent="0.15">
      <c r="A537" s="4">
        <v>536</v>
      </c>
      <c r="B537" s="1" t="s">
        <v>4486</v>
      </c>
      <c r="C537" s="1" t="s">
        <v>4485</v>
      </c>
      <c r="D537" s="1" t="s">
        <v>4484</v>
      </c>
      <c r="E537" s="1" t="s">
        <v>28</v>
      </c>
      <c r="F537" s="1" t="s">
        <v>4483</v>
      </c>
      <c r="G537" s="1" t="s">
        <v>4482</v>
      </c>
      <c r="H537" s="1" t="s">
        <v>693</v>
      </c>
      <c r="I537" s="1" t="s">
        <v>4481</v>
      </c>
      <c r="J537" s="1" t="s">
        <v>1881</v>
      </c>
      <c r="K537" s="1" t="s">
        <v>7</v>
      </c>
      <c r="L537" s="10" t="s">
        <v>8108</v>
      </c>
      <c r="M537" s="19" t="s">
        <v>8319</v>
      </c>
      <c r="N537" s="1" t="s">
        <v>0</v>
      </c>
      <c r="O537" s="1"/>
      <c r="P537" s="5">
        <f>VLOOKUP(C537,'[1]5.31在职总表'!$B:$N,13,0)</f>
        <v>41829</v>
      </c>
      <c r="Q537" s="5">
        <f>VLOOKUP(C537,'[1]5.31在职总表'!$B:$O,14,0)</f>
        <v>42559</v>
      </c>
      <c r="R537" s="8" t="s">
        <v>8287</v>
      </c>
      <c r="S537" s="1" t="s">
        <v>493</v>
      </c>
    </row>
    <row r="538" spans="1:19" x14ac:dyDescent="0.15">
      <c r="A538" s="4">
        <v>537</v>
      </c>
      <c r="B538" s="1" t="s">
        <v>4480</v>
      </c>
      <c r="C538" s="1" t="s">
        <v>4479</v>
      </c>
      <c r="D538" s="1" t="s">
        <v>4478</v>
      </c>
      <c r="E538" s="1" t="s">
        <v>28</v>
      </c>
      <c r="F538" s="1" t="s">
        <v>4477</v>
      </c>
      <c r="G538" s="1" t="s">
        <v>4476</v>
      </c>
      <c r="H538" s="1" t="s">
        <v>4474</v>
      </c>
      <c r="I538" s="1" t="s">
        <v>4475</v>
      </c>
      <c r="J538" s="1" t="s">
        <v>2105</v>
      </c>
      <c r="K538" s="1" t="s">
        <v>675</v>
      </c>
      <c r="L538" s="10" t="s">
        <v>8108</v>
      </c>
      <c r="M538" s="19" t="s">
        <v>8319</v>
      </c>
      <c r="N538" s="1" t="s">
        <v>0</v>
      </c>
      <c r="O538" s="1"/>
      <c r="P538" s="5">
        <f>VLOOKUP(C538,'[1]5.31在职总表'!$B:$N,13,0)</f>
        <v>41831</v>
      </c>
      <c r="Q538" s="5">
        <f>VLOOKUP(C538,'[1]5.31在职总表'!$B:$O,14,0)</f>
        <v>42561</v>
      </c>
      <c r="R538" s="8" t="s">
        <v>8287</v>
      </c>
      <c r="S538" s="1" t="s">
        <v>493</v>
      </c>
    </row>
    <row r="539" spans="1:19" x14ac:dyDescent="0.15">
      <c r="A539" s="4">
        <v>538</v>
      </c>
      <c r="B539" s="1" t="s">
        <v>4473</v>
      </c>
      <c r="C539" s="1" t="s">
        <v>4472</v>
      </c>
      <c r="D539" s="1" t="s">
        <v>4471</v>
      </c>
      <c r="E539" s="1" t="s">
        <v>28</v>
      </c>
      <c r="F539" s="1" t="s">
        <v>4470</v>
      </c>
      <c r="G539" s="1" t="s">
        <v>2796</v>
      </c>
      <c r="H539" s="1" t="s">
        <v>4468</v>
      </c>
      <c r="I539" s="1" t="s">
        <v>4469</v>
      </c>
      <c r="J539" s="1" t="s">
        <v>2105</v>
      </c>
      <c r="K539" s="1" t="s">
        <v>675</v>
      </c>
      <c r="L539" s="10" t="s">
        <v>8108</v>
      </c>
      <c r="M539" s="19" t="s">
        <v>8319</v>
      </c>
      <c r="N539" s="1" t="s">
        <v>0</v>
      </c>
      <c r="O539" s="1"/>
      <c r="P539" s="5">
        <f>VLOOKUP(C539,'[1]5.31在职总表'!$B:$N,13,0)</f>
        <v>41831</v>
      </c>
      <c r="Q539" s="5">
        <f>VLOOKUP(C539,'[1]5.31在职总表'!$B:$O,14,0)</f>
        <v>42561</v>
      </c>
      <c r="R539" s="8" t="s">
        <v>8287</v>
      </c>
      <c r="S539" s="1" t="s">
        <v>493</v>
      </c>
    </row>
    <row r="540" spans="1:19" x14ac:dyDescent="0.15">
      <c r="A540" s="4">
        <v>539</v>
      </c>
      <c r="B540" s="1" t="s">
        <v>4467</v>
      </c>
      <c r="C540" s="1" t="s">
        <v>4466</v>
      </c>
      <c r="D540" s="1" t="s">
        <v>4465</v>
      </c>
      <c r="E540" s="1" t="s">
        <v>6</v>
      </c>
      <c r="F540" s="1" t="s">
        <v>4464</v>
      </c>
      <c r="G540" s="1" t="s">
        <v>4463</v>
      </c>
      <c r="H540" s="1" t="s">
        <v>4461</v>
      </c>
      <c r="I540" s="1" t="s">
        <v>4462</v>
      </c>
      <c r="J540" s="1" t="s">
        <v>2085</v>
      </c>
      <c r="K540" s="1" t="s">
        <v>578</v>
      </c>
      <c r="L540" s="10" t="s">
        <v>7789</v>
      </c>
      <c r="M540" s="19" t="s">
        <v>8319</v>
      </c>
      <c r="N540" s="1" t="s">
        <v>0</v>
      </c>
      <c r="O540" s="1"/>
      <c r="P540" s="5">
        <f>VLOOKUP(C540,'[1]5.31在职总表'!$B:$N,13,0)</f>
        <v>41834</v>
      </c>
      <c r="Q540" s="5">
        <f>VLOOKUP(C540,'[1]5.31在职总表'!$B:$O,14,0)</f>
        <v>42564</v>
      </c>
      <c r="R540" s="8" t="s">
        <v>8287</v>
      </c>
      <c r="S540" s="1" t="s">
        <v>493</v>
      </c>
    </row>
    <row r="541" spans="1:19" x14ac:dyDescent="0.15">
      <c r="A541" s="4">
        <v>540</v>
      </c>
      <c r="B541" s="1" t="s">
        <v>4460</v>
      </c>
      <c r="C541" s="1" t="s">
        <v>4459</v>
      </c>
      <c r="D541" s="1" t="s">
        <v>4458</v>
      </c>
      <c r="E541" s="1" t="s">
        <v>6</v>
      </c>
      <c r="F541" s="1" t="s">
        <v>4457</v>
      </c>
      <c r="G541" s="1" t="s">
        <v>4456</v>
      </c>
      <c r="H541" s="1" t="s">
        <v>4454</v>
      </c>
      <c r="I541" s="1" t="s">
        <v>4455</v>
      </c>
      <c r="J541" s="1" t="s">
        <v>2085</v>
      </c>
      <c r="K541" s="1" t="s">
        <v>578</v>
      </c>
      <c r="L541" s="10" t="s">
        <v>7789</v>
      </c>
      <c r="M541" s="19" t="s">
        <v>8319</v>
      </c>
      <c r="N541" s="1" t="s">
        <v>0</v>
      </c>
      <c r="O541" s="1"/>
      <c r="P541" s="5">
        <f>VLOOKUP(C541,'[1]5.31在职总表'!$B:$N,13,0)</f>
        <v>41834</v>
      </c>
      <c r="Q541" s="5">
        <f>VLOOKUP(C541,'[1]5.31在职总表'!$B:$O,14,0)</f>
        <v>42564</v>
      </c>
      <c r="R541" s="8" t="s">
        <v>8287</v>
      </c>
      <c r="S541" s="1" t="s">
        <v>493</v>
      </c>
    </row>
    <row r="542" spans="1:19" x14ac:dyDescent="0.15">
      <c r="A542" s="4">
        <v>541</v>
      </c>
      <c r="B542" s="1" t="s">
        <v>4453</v>
      </c>
      <c r="C542" s="1" t="s">
        <v>4452</v>
      </c>
      <c r="D542" s="1" t="s">
        <v>4451</v>
      </c>
      <c r="E542" s="1" t="s">
        <v>6</v>
      </c>
      <c r="F542" s="1" t="s">
        <v>4450</v>
      </c>
      <c r="G542" s="1" t="s">
        <v>4449</v>
      </c>
      <c r="H542" s="1" t="s">
        <v>4447</v>
      </c>
      <c r="I542" s="1" t="s">
        <v>4448</v>
      </c>
      <c r="J542" s="1" t="s">
        <v>2085</v>
      </c>
      <c r="K542" s="1" t="s">
        <v>578</v>
      </c>
      <c r="L542" s="10" t="s">
        <v>7789</v>
      </c>
      <c r="M542" s="19" t="s">
        <v>8319</v>
      </c>
      <c r="N542" s="1" t="s">
        <v>0</v>
      </c>
      <c r="O542" s="1"/>
      <c r="P542" s="5">
        <f>VLOOKUP(C542,'[1]5.31在职总表'!$B:$N,13,0)</f>
        <v>41834</v>
      </c>
      <c r="Q542" s="5">
        <f>VLOOKUP(C542,'[1]5.31在职总表'!$B:$O,14,0)</f>
        <v>42564</v>
      </c>
      <c r="R542" s="8" t="s">
        <v>8287</v>
      </c>
      <c r="S542" s="1" t="s">
        <v>493</v>
      </c>
    </row>
    <row r="543" spans="1:19" x14ac:dyDescent="0.15">
      <c r="A543" s="4">
        <v>542</v>
      </c>
      <c r="B543" s="1" t="s">
        <v>4446</v>
      </c>
      <c r="C543" s="1" t="s">
        <v>4445</v>
      </c>
      <c r="D543" s="1" t="s">
        <v>4444</v>
      </c>
      <c r="E543" s="1" t="s">
        <v>28</v>
      </c>
      <c r="F543" s="1" t="s">
        <v>4443</v>
      </c>
      <c r="G543" s="1" t="s">
        <v>4442</v>
      </c>
      <c r="H543" s="1" t="s">
        <v>4440</v>
      </c>
      <c r="I543" s="1" t="s">
        <v>4441</v>
      </c>
      <c r="J543" s="1" t="s">
        <v>2085</v>
      </c>
      <c r="K543" s="1" t="s">
        <v>595</v>
      </c>
      <c r="L543" s="10" t="s">
        <v>595</v>
      </c>
      <c r="M543" s="19" t="s">
        <v>8317</v>
      </c>
      <c r="N543" s="1" t="s">
        <v>0</v>
      </c>
      <c r="O543" s="1"/>
      <c r="P543" s="5">
        <f>VLOOKUP(C543,'[1]5.31在职总表'!$B:$N,13,0)</f>
        <v>41834</v>
      </c>
      <c r="Q543" s="5">
        <f>VLOOKUP(C543,'[1]5.31在职总表'!$B:$O,14,0)</f>
        <v>42564</v>
      </c>
      <c r="R543" s="8" t="s">
        <v>8287</v>
      </c>
      <c r="S543" s="1" t="s">
        <v>493</v>
      </c>
    </row>
    <row r="544" spans="1:19" x14ac:dyDescent="0.15">
      <c r="A544" s="4">
        <v>543</v>
      </c>
      <c r="B544" s="1" t="s">
        <v>4439</v>
      </c>
      <c r="C544" s="1" t="s">
        <v>4438</v>
      </c>
      <c r="D544" s="1" t="s">
        <v>4437</v>
      </c>
      <c r="E544" s="1" t="s">
        <v>28</v>
      </c>
      <c r="F544" s="1" t="s">
        <v>4436</v>
      </c>
      <c r="G544" s="1" t="s">
        <v>4435</v>
      </c>
      <c r="H544" s="1" t="s">
        <v>1205</v>
      </c>
      <c r="I544" s="1" t="s">
        <v>4434</v>
      </c>
      <c r="J544" s="1" t="s">
        <v>2085</v>
      </c>
      <c r="K544" s="1" t="s">
        <v>7</v>
      </c>
      <c r="L544" s="10" t="s">
        <v>8108</v>
      </c>
      <c r="M544" s="19" t="s">
        <v>8319</v>
      </c>
      <c r="N544" s="1" t="s">
        <v>0</v>
      </c>
      <c r="O544" s="1"/>
      <c r="P544" s="5">
        <f>VLOOKUP(C544,'[1]5.31在职总表'!$B:$N,13,0)</f>
        <v>41834</v>
      </c>
      <c r="Q544" s="5">
        <f>VLOOKUP(C544,'[1]5.31在职总表'!$B:$O,14,0)</f>
        <v>42564</v>
      </c>
      <c r="R544" s="8" t="s">
        <v>8287</v>
      </c>
      <c r="S544" s="1" t="s">
        <v>493</v>
      </c>
    </row>
    <row r="545" spans="1:19" x14ac:dyDescent="0.15">
      <c r="A545" s="4">
        <v>544</v>
      </c>
      <c r="B545" s="1" t="s">
        <v>4433</v>
      </c>
      <c r="C545" s="1" t="s">
        <v>4432</v>
      </c>
      <c r="D545" s="1" t="s">
        <v>4431</v>
      </c>
      <c r="E545" s="1" t="s">
        <v>28</v>
      </c>
      <c r="F545" s="1" t="s">
        <v>4430</v>
      </c>
      <c r="G545" s="1" t="s">
        <v>4429</v>
      </c>
      <c r="H545" s="1" t="s">
        <v>4427</v>
      </c>
      <c r="I545" s="1" t="s">
        <v>4428</v>
      </c>
      <c r="J545" s="1" t="s">
        <v>2085</v>
      </c>
      <c r="K545" s="1" t="s">
        <v>675</v>
      </c>
      <c r="L545" s="10" t="s">
        <v>8108</v>
      </c>
      <c r="M545" s="19" t="s">
        <v>8319</v>
      </c>
      <c r="N545" s="1" t="s">
        <v>0</v>
      </c>
      <c r="O545" s="1"/>
      <c r="P545" s="5">
        <f>VLOOKUP(C545,'[1]5.31在职总表'!$B:$N,13,0)</f>
        <v>41834</v>
      </c>
      <c r="Q545" s="5">
        <f>VLOOKUP(C545,'[1]5.31在职总表'!$B:$O,14,0)</f>
        <v>42564</v>
      </c>
      <c r="R545" s="8" t="s">
        <v>8287</v>
      </c>
      <c r="S545" s="1" t="s">
        <v>493</v>
      </c>
    </row>
    <row r="546" spans="1:19" x14ac:dyDescent="0.15">
      <c r="A546" s="4">
        <v>545</v>
      </c>
      <c r="B546" s="1" t="s">
        <v>4426</v>
      </c>
      <c r="C546" s="1" t="s">
        <v>4425</v>
      </c>
      <c r="D546" s="1" t="s">
        <v>4424</v>
      </c>
      <c r="E546" s="1" t="s">
        <v>6</v>
      </c>
      <c r="F546" s="1" t="s">
        <v>4423</v>
      </c>
      <c r="G546" s="1" t="s">
        <v>4422</v>
      </c>
      <c r="H546" s="1" t="s">
        <v>4420</v>
      </c>
      <c r="I546" s="1" t="s">
        <v>4421</v>
      </c>
      <c r="J546" s="1" t="s">
        <v>2036</v>
      </c>
      <c r="K546" s="1" t="s">
        <v>4416</v>
      </c>
      <c r="L546" s="10" t="s">
        <v>7789</v>
      </c>
      <c r="M546" s="19" t="s">
        <v>8317</v>
      </c>
      <c r="N546" s="1" t="s">
        <v>0</v>
      </c>
      <c r="O546" s="1"/>
      <c r="P546" s="5">
        <f>VLOOKUP(C546,'[1]5.31在职总表'!$B:$N,13,0)</f>
        <v>41841</v>
      </c>
      <c r="Q546" s="5">
        <f>VLOOKUP(C546,'[1]5.31在职总表'!$B:$O,14,0)</f>
        <v>42571</v>
      </c>
      <c r="R546" s="8" t="s">
        <v>8287</v>
      </c>
      <c r="S546" s="1" t="s">
        <v>493</v>
      </c>
    </row>
    <row r="547" spans="1:19" x14ac:dyDescent="0.15">
      <c r="A547" s="4">
        <v>546</v>
      </c>
      <c r="B547" s="1" t="s">
        <v>4419</v>
      </c>
      <c r="C547" s="1" t="s">
        <v>4418</v>
      </c>
      <c r="D547" s="1" t="s">
        <v>4417</v>
      </c>
      <c r="E547" s="1" t="s">
        <v>6</v>
      </c>
      <c r="F547" s="1" t="s">
        <v>4415</v>
      </c>
      <c r="G547" s="1" t="s">
        <v>4414</v>
      </c>
      <c r="H547" s="1" t="s">
        <v>4412</v>
      </c>
      <c r="I547" s="1" t="s">
        <v>4413</v>
      </c>
      <c r="J547" s="1" t="s">
        <v>2036</v>
      </c>
      <c r="K547" s="1" t="s">
        <v>4416</v>
      </c>
      <c r="L547" s="10" t="s">
        <v>7789</v>
      </c>
      <c r="M547" s="19" t="s">
        <v>8317</v>
      </c>
      <c r="N547" s="1" t="s">
        <v>0</v>
      </c>
      <c r="O547" s="1"/>
      <c r="P547" s="5">
        <f>VLOOKUP(C547,'[1]5.31在职总表'!$B:$N,13,0)</f>
        <v>41841</v>
      </c>
      <c r="Q547" s="5">
        <f>VLOOKUP(C547,'[1]5.31在职总表'!$B:$O,14,0)</f>
        <v>42571</v>
      </c>
      <c r="R547" s="8" t="s">
        <v>8287</v>
      </c>
      <c r="S547" s="1" t="s">
        <v>493</v>
      </c>
    </row>
    <row r="548" spans="1:19" x14ac:dyDescent="0.15">
      <c r="A548" s="4">
        <v>547</v>
      </c>
      <c r="B548" s="1" t="s">
        <v>4411</v>
      </c>
      <c r="C548" s="1" t="s">
        <v>4410</v>
      </c>
      <c r="D548" s="1" t="s">
        <v>4409</v>
      </c>
      <c r="E548" s="1" t="s">
        <v>28</v>
      </c>
      <c r="F548" s="1" t="s">
        <v>4408</v>
      </c>
      <c r="G548" s="1" t="s">
        <v>4407</v>
      </c>
      <c r="H548" s="1" t="s">
        <v>4405</v>
      </c>
      <c r="I548" s="1" t="s">
        <v>4406</v>
      </c>
      <c r="J548" s="1" t="s">
        <v>2036</v>
      </c>
      <c r="K548" s="1" t="s">
        <v>1133</v>
      </c>
      <c r="L548" s="10" t="s">
        <v>8199</v>
      </c>
      <c r="M548" s="19" t="s">
        <v>8317</v>
      </c>
      <c r="N548" s="1" t="s">
        <v>0</v>
      </c>
      <c r="O548" s="1"/>
      <c r="P548" s="5">
        <f>VLOOKUP(C548,'[1]5.31在职总表'!$B:$N,13,0)</f>
        <v>41841</v>
      </c>
      <c r="Q548" s="5">
        <f>VLOOKUP(C548,'[1]5.31在职总表'!$B:$O,14,0)</f>
        <v>42571</v>
      </c>
      <c r="R548" s="8" t="s">
        <v>8287</v>
      </c>
      <c r="S548" s="1" t="s">
        <v>493</v>
      </c>
    </row>
    <row r="549" spans="1:19" x14ac:dyDescent="0.15">
      <c r="A549" s="4">
        <v>548</v>
      </c>
      <c r="B549" s="1" t="s">
        <v>4404</v>
      </c>
      <c r="C549" s="1" t="s">
        <v>4403</v>
      </c>
      <c r="D549" s="1" t="s">
        <v>4402</v>
      </c>
      <c r="E549" s="1" t="s">
        <v>28</v>
      </c>
      <c r="F549" s="1" t="s">
        <v>4400</v>
      </c>
      <c r="G549" s="1" t="s">
        <v>4399</v>
      </c>
      <c r="H549" s="1" t="s">
        <v>722</v>
      </c>
      <c r="I549" s="1" t="s">
        <v>4398</v>
      </c>
      <c r="J549" s="1" t="s">
        <v>4401</v>
      </c>
      <c r="K549" s="1" t="s">
        <v>231</v>
      </c>
      <c r="L549" s="10" t="s">
        <v>3362</v>
      </c>
      <c r="M549" s="19" t="s">
        <v>8319</v>
      </c>
      <c r="N549" s="1" t="s">
        <v>0</v>
      </c>
      <c r="O549" s="1"/>
      <c r="P549" s="5">
        <f>VLOOKUP(C549,'[1]5.31在职总表'!$B:$N,13,0)</f>
        <v>41843</v>
      </c>
      <c r="Q549" s="5">
        <f>VLOOKUP(C549,'[1]5.31在职总表'!$B:$O,14,0)</f>
        <v>42573</v>
      </c>
      <c r="R549" s="8" t="s">
        <v>8287</v>
      </c>
      <c r="S549" s="1" t="s">
        <v>493</v>
      </c>
    </row>
    <row r="550" spans="1:19" x14ac:dyDescent="0.15">
      <c r="A550" s="4">
        <v>549</v>
      </c>
      <c r="B550" s="1" t="s">
        <v>4397</v>
      </c>
      <c r="C550" s="1" t="s">
        <v>4396</v>
      </c>
      <c r="D550" s="1" t="s">
        <v>4395</v>
      </c>
      <c r="E550" s="1" t="s">
        <v>28</v>
      </c>
      <c r="F550" s="1" t="s">
        <v>4394</v>
      </c>
      <c r="G550" s="1" t="s">
        <v>4393</v>
      </c>
      <c r="H550" s="1" t="s">
        <v>4391</v>
      </c>
      <c r="I550" s="1" t="s">
        <v>4392</v>
      </c>
      <c r="J550" s="1" t="s">
        <v>1999</v>
      </c>
      <c r="K550" s="1" t="s">
        <v>7</v>
      </c>
      <c r="L550" s="10" t="s">
        <v>8108</v>
      </c>
      <c r="M550" s="19" t="s">
        <v>8319</v>
      </c>
      <c r="N550" s="1" t="s">
        <v>0</v>
      </c>
      <c r="O550" s="1"/>
      <c r="P550" s="5">
        <f>VLOOKUP(C550,'[1]5.31在职总表'!$B:$N,13,0)</f>
        <v>41845</v>
      </c>
      <c r="Q550" s="5">
        <f>VLOOKUP(C550,'[1]5.31在职总表'!$B:$O,14,0)</f>
        <v>42575</v>
      </c>
      <c r="R550" s="8" t="s">
        <v>8287</v>
      </c>
      <c r="S550" s="1" t="s">
        <v>493</v>
      </c>
    </row>
    <row r="551" spans="1:19" x14ac:dyDescent="0.15">
      <c r="A551" s="4">
        <v>550</v>
      </c>
      <c r="B551" s="1" t="s">
        <v>4390</v>
      </c>
      <c r="C551" s="1" t="s">
        <v>4389</v>
      </c>
      <c r="D551" s="1" t="s">
        <v>4388</v>
      </c>
      <c r="E551" s="1" t="s">
        <v>6</v>
      </c>
      <c r="F551" s="1" t="s">
        <v>4386</v>
      </c>
      <c r="G551" s="1" t="s">
        <v>4385</v>
      </c>
      <c r="H551" s="1" t="s">
        <v>4383</v>
      </c>
      <c r="I551" s="1" t="s">
        <v>4384</v>
      </c>
      <c r="J551" s="1" t="s">
        <v>4387</v>
      </c>
      <c r="K551" s="1" t="s">
        <v>675</v>
      </c>
      <c r="L551" s="10" t="s">
        <v>8108</v>
      </c>
      <c r="M551" s="19" t="s">
        <v>8319</v>
      </c>
      <c r="N551" s="1" t="s">
        <v>0</v>
      </c>
      <c r="O551" s="1"/>
      <c r="P551" s="5">
        <f>VLOOKUP(C551,'[1]5.31在职总表'!$B:$N,13,0)</f>
        <v>41841</v>
      </c>
      <c r="Q551" s="5">
        <f>VLOOKUP(C551,'[1]5.31在职总表'!$B:$O,14,0)</f>
        <v>42571</v>
      </c>
      <c r="R551" s="8" t="s">
        <v>8287</v>
      </c>
      <c r="S551" s="1" t="s">
        <v>493</v>
      </c>
    </row>
    <row r="552" spans="1:19" x14ac:dyDescent="0.15">
      <c r="A552" s="4">
        <v>551</v>
      </c>
      <c r="B552" s="1" t="s">
        <v>4382</v>
      </c>
      <c r="C552" s="1" t="s">
        <v>4381</v>
      </c>
      <c r="D552" s="1" t="s">
        <v>4380</v>
      </c>
      <c r="E552" s="1" t="s">
        <v>6</v>
      </c>
      <c r="F552" s="1" t="s">
        <v>4379</v>
      </c>
      <c r="G552" s="1" t="s">
        <v>4378</v>
      </c>
      <c r="H552" s="1" t="s">
        <v>4377</v>
      </c>
      <c r="I552" s="1" t="s">
        <v>0</v>
      </c>
      <c r="J552" s="1" t="s">
        <v>3410</v>
      </c>
      <c r="K552" s="1" t="s">
        <v>1921</v>
      </c>
      <c r="L552" s="10" t="s">
        <v>8108</v>
      </c>
      <c r="M552" s="19" t="s">
        <v>8319</v>
      </c>
      <c r="N552" s="1" t="s">
        <v>0</v>
      </c>
      <c r="O552" s="1"/>
      <c r="P552" s="5">
        <f>VLOOKUP(C552,'[1]5.31在职总表'!$B:$N,13,0)</f>
        <v>41841</v>
      </c>
      <c r="Q552" s="5">
        <f>VLOOKUP(C552,'[1]5.31在职总表'!$B:$O,14,0)</f>
        <v>42571</v>
      </c>
      <c r="R552" s="8" t="s">
        <v>8287</v>
      </c>
      <c r="S552" s="1" t="s">
        <v>493</v>
      </c>
    </row>
    <row r="553" spans="1:19" x14ac:dyDescent="0.15">
      <c r="A553" s="4">
        <v>552</v>
      </c>
      <c r="B553" s="1" t="s">
        <v>4376</v>
      </c>
      <c r="C553" s="1" t="s">
        <v>4375</v>
      </c>
      <c r="D553" s="1" t="s">
        <v>4374</v>
      </c>
      <c r="E553" s="1" t="s">
        <v>28</v>
      </c>
      <c r="F553" s="1" t="s">
        <v>4373</v>
      </c>
      <c r="G553" s="1" t="s">
        <v>4372</v>
      </c>
      <c r="H553" s="1" t="s">
        <v>2760</v>
      </c>
      <c r="I553" s="1" t="s">
        <v>0</v>
      </c>
      <c r="J553" s="1" t="s">
        <v>4350</v>
      </c>
      <c r="K553" s="1" t="s">
        <v>675</v>
      </c>
      <c r="L553" s="10" t="s">
        <v>8108</v>
      </c>
      <c r="M553" s="19" t="s">
        <v>8319</v>
      </c>
      <c r="N553" s="1" t="s">
        <v>0</v>
      </c>
      <c r="O553" s="1"/>
      <c r="P553" s="5">
        <f>VLOOKUP(C553,'[1]5.31在职总表'!$B:$N,13,0)</f>
        <v>41841</v>
      </c>
      <c r="Q553" s="5">
        <f>VLOOKUP(C553,'[1]5.31在职总表'!$B:$O,14,0)</f>
        <v>42571</v>
      </c>
      <c r="R553" s="8" t="s">
        <v>8287</v>
      </c>
      <c r="S553" s="1" t="s">
        <v>493</v>
      </c>
    </row>
    <row r="554" spans="1:19" x14ac:dyDescent="0.15">
      <c r="A554" s="4">
        <v>553</v>
      </c>
      <c r="B554" s="1" t="s">
        <v>4371</v>
      </c>
      <c r="C554" s="1" t="s">
        <v>4370</v>
      </c>
      <c r="D554" s="1" t="s">
        <v>4369</v>
      </c>
      <c r="E554" s="1" t="s">
        <v>28</v>
      </c>
      <c r="F554" s="1" t="s">
        <v>4368</v>
      </c>
      <c r="G554" s="1" t="s">
        <v>4367</v>
      </c>
      <c r="H554" s="1" t="s">
        <v>4360</v>
      </c>
      <c r="I554" s="1" t="s">
        <v>4361</v>
      </c>
      <c r="J554" s="1" t="s">
        <v>4014</v>
      </c>
      <c r="K554" s="1" t="s">
        <v>7</v>
      </c>
      <c r="L554" s="10" t="s">
        <v>8108</v>
      </c>
      <c r="M554" s="19" t="s">
        <v>8319</v>
      </c>
      <c r="N554" s="1" t="s">
        <v>0</v>
      </c>
      <c r="O554" s="1"/>
      <c r="P554" s="5">
        <f>VLOOKUP(C554,'[1]5.31在职总表'!$B:$N,13,0)</f>
        <v>41841</v>
      </c>
      <c r="Q554" s="5">
        <f>VLOOKUP(C554,'[1]5.31在职总表'!$B:$O,14,0)</f>
        <v>42571</v>
      </c>
      <c r="R554" s="8" t="s">
        <v>8287</v>
      </c>
      <c r="S554" s="1" t="s">
        <v>493</v>
      </c>
    </row>
    <row r="555" spans="1:19" x14ac:dyDescent="0.15">
      <c r="A555" s="4">
        <v>554</v>
      </c>
      <c r="B555" s="1" t="s">
        <v>4366</v>
      </c>
      <c r="C555" s="1" t="s">
        <v>4365</v>
      </c>
      <c r="D555" s="1" t="s">
        <v>4364</v>
      </c>
      <c r="E555" s="1" t="s">
        <v>6</v>
      </c>
      <c r="F555" s="1" t="s">
        <v>4363</v>
      </c>
      <c r="G555" s="1" t="s">
        <v>4362</v>
      </c>
      <c r="H555" s="1" t="s">
        <v>4360</v>
      </c>
      <c r="I555" s="1" t="s">
        <v>4361</v>
      </c>
      <c r="J555" s="1" t="s">
        <v>4014</v>
      </c>
      <c r="K555" s="1" t="s">
        <v>675</v>
      </c>
      <c r="L555" s="10" t="s">
        <v>8108</v>
      </c>
      <c r="M555" s="19" t="s">
        <v>8319</v>
      </c>
      <c r="N555" s="1" t="s">
        <v>0</v>
      </c>
      <c r="O555" s="1"/>
      <c r="P555" s="5">
        <f>VLOOKUP(C555,'[1]5.31在职总表'!$B:$N,13,0)</f>
        <v>41841</v>
      </c>
      <c r="Q555" s="5">
        <f>VLOOKUP(C555,'[1]5.31在职总表'!$B:$O,14,0)</f>
        <v>42571</v>
      </c>
      <c r="R555" s="8" t="s">
        <v>8287</v>
      </c>
      <c r="S555" s="1" t="s">
        <v>493</v>
      </c>
    </row>
    <row r="556" spans="1:19" x14ac:dyDescent="0.15">
      <c r="A556" s="4">
        <v>555</v>
      </c>
      <c r="B556" s="1" t="s">
        <v>4359</v>
      </c>
      <c r="C556" s="1" t="s">
        <v>4358</v>
      </c>
      <c r="D556" s="1" t="s">
        <v>4357</v>
      </c>
      <c r="E556" s="1" t="s">
        <v>6</v>
      </c>
      <c r="F556" s="1" t="s">
        <v>4356</v>
      </c>
      <c r="G556" s="1" t="s">
        <v>4355</v>
      </c>
      <c r="H556" s="1" t="s">
        <v>1298</v>
      </c>
      <c r="I556" s="1" t="s">
        <v>4354</v>
      </c>
      <c r="J556" s="1" t="s">
        <v>4245</v>
      </c>
      <c r="K556" s="1" t="s">
        <v>522</v>
      </c>
      <c r="L556" s="10" t="s">
        <v>787</v>
      </c>
      <c r="M556" s="19" t="s">
        <v>8319</v>
      </c>
      <c r="N556" s="1" t="s">
        <v>0</v>
      </c>
      <c r="O556" s="1"/>
      <c r="P556" s="5">
        <f>VLOOKUP(C556,'[1]5.31在职总表'!$B:$N,13,0)</f>
        <v>41841</v>
      </c>
      <c r="Q556" s="5">
        <f>VLOOKUP(C556,'[1]5.31在职总表'!$B:$O,14,0)</f>
        <v>42571</v>
      </c>
      <c r="R556" s="8" t="s">
        <v>8287</v>
      </c>
      <c r="S556" s="1" t="s">
        <v>493</v>
      </c>
    </row>
    <row r="557" spans="1:19" x14ac:dyDescent="0.15">
      <c r="A557" s="4">
        <v>556</v>
      </c>
      <c r="B557" s="1" t="s">
        <v>4353</v>
      </c>
      <c r="C557" s="1" t="s">
        <v>4352</v>
      </c>
      <c r="D557" s="1" t="s">
        <v>4351</v>
      </c>
      <c r="E557" s="1" t="s">
        <v>28</v>
      </c>
      <c r="F557" s="1" t="s">
        <v>4349</v>
      </c>
      <c r="G557" s="1" t="s">
        <v>4348</v>
      </c>
      <c r="H557" s="1" t="s">
        <v>4346</v>
      </c>
      <c r="I557" s="1" t="s">
        <v>4347</v>
      </c>
      <c r="J557" s="1" t="s">
        <v>4350</v>
      </c>
      <c r="K557" s="1" t="s">
        <v>7</v>
      </c>
      <c r="L557" s="10" t="s">
        <v>8108</v>
      </c>
      <c r="M557" s="19" t="s">
        <v>8319</v>
      </c>
      <c r="N557" s="1" t="s">
        <v>0</v>
      </c>
      <c r="O557" s="1"/>
      <c r="P557" s="5">
        <f>VLOOKUP(C557,'[1]5.31在职总表'!$B:$N,13,0)</f>
        <v>41841</v>
      </c>
      <c r="Q557" s="5">
        <f>VLOOKUP(C557,'[1]5.31在职总表'!$B:$O,14,0)</f>
        <v>42571</v>
      </c>
      <c r="R557" s="8" t="s">
        <v>8287</v>
      </c>
      <c r="S557" s="1" t="s">
        <v>493</v>
      </c>
    </row>
    <row r="558" spans="1:19" x14ac:dyDescent="0.15">
      <c r="A558" s="4">
        <v>557</v>
      </c>
      <c r="B558" s="1" t="s">
        <v>4345</v>
      </c>
      <c r="C558" s="1" t="s">
        <v>4344</v>
      </c>
      <c r="D558" s="1" t="s">
        <v>4343</v>
      </c>
      <c r="E558" s="1" t="s">
        <v>28</v>
      </c>
      <c r="F558" s="1" t="s">
        <v>4342</v>
      </c>
      <c r="G558" s="1" t="s">
        <v>4341</v>
      </c>
      <c r="H558" s="1" t="s">
        <v>3867</v>
      </c>
      <c r="I558" s="1" t="s">
        <v>4340</v>
      </c>
      <c r="J558" s="1" t="s">
        <v>4206</v>
      </c>
      <c r="K558" s="1" t="s">
        <v>231</v>
      </c>
      <c r="L558" s="10" t="s">
        <v>3362</v>
      </c>
      <c r="M558" s="19" t="s">
        <v>8319</v>
      </c>
      <c r="N558" s="1" t="s">
        <v>0</v>
      </c>
      <c r="O558" s="1"/>
      <c r="P558" s="5">
        <f>VLOOKUP(C558,'[1]5.31在职总表'!$B:$N,13,0)</f>
        <v>41841</v>
      </c>
      <c r="Q558" s="5">
        <f>VLOOKUP(C558,'[1]5.31在职总表'!$B:$O,14,0)</f>
        <v>42571</v>
      </c>
      <c r="R558" s="8" t="s">
        <v>8287</v>
      </c>
      <c r="S558" s="1" t="s">
        <v>493</v>
      </c>
    </row>
    <row r="559" spans="1:19" x14ac:dyDescent="0.15">
      <c r="A559" s="4">
        <v>558</v>
      </c>
      <c r="B559" s="1" t="s">
        <v>4339</v>
      </c>
      <c r="C559" s="1" t="s">
        <v>4338</v>
      </c>
      <c r="D559" s="1" t="s">
        <v>4337</v>
      </c>
      <c r="E559" s="1" t="s">
        <v>6</v>
      </c>
      <c r="F559" s="1" t="s">
        <v>4335</v>
      </c>
      <c r="G559" s="1" t="s">
        <v>4334</v>
      </c>
      <c r="H559" s="1" t="s">
        <v>4332</v>
      </c>
      <c r="I559" s="1" t="s">
        <v>4333</v>
      </c>
      <c r="J559" s="1" t="s">
        <v>4336</v>
      </c>
      <c r="K559" s="1" t="s">
        <v>675</v>
      </c>
      <c r="L559" s="10" t="s">
        <v>8108</v>
      </c>
      <c r="M559" s="19" t="s">
        <v>8319</v>
      </c>
      <c r="N559" s="1" t="s">
        <v>0</v>
      </c>
      <c r="O559" s="1"/>
      <c r="P559" s="5">
        <f>VLOOKUP(C559,'[1]5.31在职总表'!$B:$N,13,0)</f>
        <v>41841</v>
      </c>
      <c r="Q559" s="5">
        <f>VLOOKUP(C559,'[1]5.31在职总表'!$B:$O,14,0)</f>
        <v>42571</v>
      </c>
      <c r="R559" s="8" t="s">
        <v>8287</v>
      </c>
      <c r="S559" s="1" t="s">
        <v>493</v>
      </c>
    </row>
    <row r="560" spans="1:19" x14ac:dyDescent="0.15">
      <c r="A560" s="4">
        <v>559</v>
      </c>
      <c r="B560" s="1" t="s">
        <v>4331</v>
      </c>
      <c r="C560" s="1" t="s">
        <v>4330</v>
      </c>
      <c r="D560" s="1" t="s">
        <v>4329</v>
      </c>
      <c r="E560" s="1" t="s">
        <v>6</v>
      </c>
      <c r="F560" s="1" t="s">
        <v>4328</v>
      </c>
      <c r="G560" s="1" t="s">
        <v>4327</v>
      </c>
      <c r="H560" s="1" t="s">
        <v>4325</v>
      </c>
      <c r="I560" s="1" t="s">
        <v>4326</v>
      </c>
      <c r="J560" s="1" t="s">
        <v>4175</v>
      </c>
      <c r="K560" s="1" t="s">
        <v>231</v>
      </c>
      <c r="L560" s="10" t="s">
        <v>3362</v>
      </c>
      <c r="M560" s="19" t="s">
        <v>8319</v>
      </c>
      <c r="N560" s="1" t="s">
        <v>0</v>
      </c>
      <c r="O560" s="1"/>
      <c r="P560" s="5">
        <f>VLOOKUP(C560,'[1]5.31在职总表'!$B:$N,13,0)</f>
        <v>41841</v>
      </c>
      <c r="Q560" s="5">
        <f>VLOOKUP(C560,'[1]5.31在职总表'!$B:$O,14,0)</f>
        <v>42571</v>
      </c>
      <c r="R560" s="8" t="s">
        <v>8287</v>
      </c>
      <c r="S560" s="1" t="s">
        <v>493</v>
      </c>
    </row>
    <row r="561" spans="1:19" x14ac:dyDescent="0.15">
      <c r="A561" s="4">
        <v>560</v>
      </c>
      <c r="B561" s="1" t="s">
        <v>4324</v>
      </c>
      <c r="C561" s="1" t="s">
        <v>4323</v>
      </c>
      <c r="D561" s="1" t="s">
        <v>4322</v>
      </c>
      <c r="E561" s="1" t="s">
        <v>6</v>
      </c>
      <c r="F561" s="1" t="s">
        <v>4321</v>
      </c>
      <c r="G561" s="1" t="s">
        <v>4320</v>
      </c>
      <c r="H561" s="1" t="s">
        <v>4318</v>
      </c>
      <c r="I561" s="1" t="s">
        <v>4319</v>
      </c>
      <c r="J561" s="1" t="s">
        <v>4206</v>
      </c>
      <c r="K561" s="1" t="s">
        <v>7</v>
      </c>
      <c r="L561" s="10" t="s">
        <v>8108</v>
      </c>
      <c r="M561" s="19" t="s">
        <v>8319</v>
      </c>
      <c r="N561" s="1" t="s">
        <v>0</v>
      </c>
      <c r="O561" s="1"/>
      <c r="P561" s="5">
        <f>VLOOKUP(C561,'[1]5.31在职总表'!$B:$N,13,0)</f>
        <v>41841</v>
      </c>
      <c r="Q561" s="5">
        <f>VLOOKUP(C561,'[1]5.31在职总表'!$B:$O,14,0)</f>
        <v>42571</v>
      </c>
      <c r="R561" s="8" t="s">
        <v>8287</v>
      </c>
      <c r="S561" s="1" t="s">
        <v>493</v>
      </c>
    </row>
    <row r="562" spans="1:19" x14ac:dyDescent="0.15">
      <c r="A562" s="4">
        <v>561</v>
      </c>
      <c r="B562" s="1" t="s">
        <v>4317</v>
      </c>
      <c r="C562" s="1" t="s">
        <v>4316</v>
      </c>
      <c r="D562" s="1" t="s">
        <v>4315</v>
      </c>
      <c r="E562" s="1" t="s">
        <v>6</v>
      </c>
      <c r="F562" s="1" t="s">
        <v>4314</v>
      </c>
      <c r="G562" s="1" t="s">
        <v>4313</v>
      </c>
      <c r="H562" s="1" t="s">
        <v>907</v>
      </c>
      <c r="I562" s="1" t="s">
        <v>4312</v>
      </c>
      <c r="J562" s="1" t="s">
        <v>4206</v>
      </c>
      <c r="K562" s="1" t="s">
        <v>632</v>
      </c>
      <c r="L562" s="10" t="s">
        <v>8108</v>
      </c>
      <c r="M562" s="19" t="s">
        <v>8319</v>
      </c>
      <c r="N562" s="1" t="s">
        <v>0</v>
      </c>
      <c r="O562" s="1"/>
      <c r="P562" s="5">
        <f>VLOOKUP(C562,'[1]5.31在职总表'!$B:$N,13,0)</f>
        <v>41841</v>
      </c>
      <c r="Q562" s="5">
        <f>VLOOKUP(C562,'[1]5.31在职总表'!$B:$O,14,0)</f>
        <v>42571</v>
      </c>
      <c r="R562" s="8" t="s">
        <v>8287</v>
      </c>
      <c r="S562" s="1" t="s">
        <v>493</v>
      </c>
    </row>
    <row r="563" spans="1:19" x14ac:dyDescent="0.15">
      <c r="A563" s="4">
        <v>562</v>
      </c>
      <c r="B563" s="1" t="s">
        <v>4311</v>
      </c>
      <c r="C563" s="1" t="s">
        <v>4310</v>
      </c>
      <c r="D563" s="1" t="s">
        <v>4309</v>
      </c>
      <c r="E563" s="1" t="s">
        <v>6</v>
      </c>
      <c r="F563" s="1" t="s">
        <v>4308</v>
      </c>
      <c r="G563" s="1" t="s">
        <v>4307</v>
      </c>
      <c r="H563" s="1" t="s">
        <v>643</v>
      </c>
      <c r="I563" s="1" t="s">
        <v>4306</v>
      </c>
      <c r="J563" s="1" t="s">
        <v>4206</v>
      </c>
      <c r="K563" s="1" t="s">
        <v>7</v>
      </c>
      <c r="L563" s="10" t="s">
        <v>8108</v>
      </c>
      <c r="M563" s="19" t="s">
        <v>8319</v>
      </c>
      <c r="N563" s="1" t="s">
        <v>0</v>
      </c>
      <c r="O563" s="1"/>
      <c r="P563" s="5">
        <f>VLOOKUP(C563,'[1]5.31在职总表'!$B:$N,13,0)</f>
        <v>41841</v>
      </c>
      <c r="Q563" s="5">
        <f>VLOOKUP(C563,'[1]5.31在职总表'!$B:$O,14,0)</f>
        <v>42571</v>
      </c>
      <c r="R563" s="8" t="s">
        <v>8287</v>
      </c>
      <c r="S563" s="1" t="s">
        <v>493</v>
      </c>
    </row>
    <row r="564" spans="1:19" x14ac:dyDescent="0.15">
      <c r="A564" s="4">
        <v>563</v>
      </c>
      <c r="B564" s="1" t="s">
        <v>4305</v>
      </c>
      <c r="C564" s="1" t="s">
        <v>4304</v>
      </c>
      <c r="D564" s="1" t="s">
        <v>4303</v>
      </c>
      <c r="E564" s="1" t="s">
        <v>6</v>
      </c>
      <c r="F564" s="1" t="s">
        <v>4302</v>
      </c>
      <c r="G564" s="1" t="s">
        <v>4301</v>
      </c>
      <c r="H564" s="1" t="s">
        <v>1168</v>
      </c>
      <c r="I564" s="1" t="s">
        <v>0</v>
      </c>
      <c r="J564" s="1" t="s">
        <v>4014</v>
      </c>
      <c r="K564" s="1" t="s">
        <v>675</v>
      </c>
      <c r="L564" s="10" t="s">
        <v>8108</v>
      </c>
      <c r="M564" s="19" t="s">
        <v>8319</v>
      </c>
      <c r="N564" s="1" t="s">
        <v>0</v>
      </c>
      <c r="O564" s="1"/>
      <c r="P564" s="5">
        <f>VLOOKUP(C564,'[1]5.31在职总表'!$B:$N,13,0)</f>
        <v>41841</v>
      </c>
      <c r="Q564" s="5">
        <f>VLOOKUP(C564,'[1]5.31在职总表'!$B:$O,14,0)</f>
        <v>42571</v>
      </c>
      <c r="R564" s="8" t="s">
        <v>8287</v>
      </c>
      <c r="S564" s="1" t="s">
        <v>493</v>
      </c>
    </row>
    <row r="565" spans="1:19" x14ac:dyDescent="0.15">
      <c r="A565" s="4">
        <v>564</v>
      </c>
      <c r="B565" s="1" t="s">
        <v>4300</v>
      </c>
      <c r="C565" s="1" t="s">
        <v>4299</v>
      </c>
      <c r="D565" s="1" t="s">
        <v>4298</v>
      </c>
      <c r="E565" s="1" t="s">
        <v>28</v>
      </c>
      <c r="F565" s="1" t="s">
        <v>4296</v>
      </c>
      <c r="G565" s="1" t="s">
        <v>4295</v>
      </c>
      <c r="H565" s="1" t="s">
        <v>4294</v>
      </c>
      <c r="I565" s="1" t="s">
        <v>0</v>
      </c>
      <c r="J565" s="1" t="s">
        <v>4297</v>
      </c>
      <c r="K565" s="1" t="s">
        <v>490</v>
      </c>
      <c r="L565" s="10" t="s">
        <v>7821</v>
      </c>
      <c r="M565" s="19" t="s">
        <v>8317</v>
      </c>
      <c r="N565" s="1" t="s">
        <v>0</v>
      </c>
      <c r="O565" s="1"/>
      <c r="P565" s="5">
        <f>VLOOKUP(C565,'[1]5.31在职总表'!$B:$N,13,0)</f>
        <v>41841</v>
      </c>
      <c r="Q565" s="5">
        <f>VLOOKUP(C565,'[1]5.31在职总表'!$B:$O,14,0)</f>
        <v>42571</v>
      </c>
      <c r="R565" s="8" t="s">
        <v>8287</v>
      </c>
      <c r="S565" s="1" t="s">
        <v>493</v>
      </c>
    </row>
    <row r="566" spans="1:19" x14ac:dyDescent="0.15">
      <c r="A566" s="4">
        <v>565</v>
      </c>
      <c r="B566" s="1" t="s">
        <v>4293</v>
      </c>
      <c r="C566" s="1" t="s">
        <v>4292</v>
      </c>
      <c r="D566" s="1" t="s">
        <v>4291</v>
      </c>
      <c r="E566" s="1" t="s">
        <v>28</v>
      </c>
      <c r="F566" s="1" t="s">
        <v>4290</v>
      </c>
      <c r="G566" s="1" t="s">
        <v>4289</v>
      </c>
      <c r="H566" s="1" t="s">
        <v>2534</v>
      </c>
      <c r="I566" s="1" t="s">
        <v>4288</v>
      </c>
      <c r="J566" s="1" t="s">
        <v>3877</v>
      </c>
      <c r="K566" s="1" t="s">
        <v>973</v>
      </c>
      <c r="L566" s="10" t="s">
        <v>533</v>
      </c>
      <c r="M566" s="19" t="s">
        <v>8319</v>
      </c>
      <c r="N566" s="1" t="s">
        <v>0</v>
      </c>
      <c r="O566" s="1"/>
      <c r="P566" s="5">
        <f>VLOOKUP(C566,'[1]5.31在职总表'!$B:$N,13,0)</f>
        <v>41841</v>
      </c>
      <c r="Q566" s="5">
        <f>VLOOKUP(C566,'[1]5.31在职总表'!$B:$O,14,0)</f>
        <v>42571</v>
      </c>
      <c r="R566" s="8" t="s">
        <v>8287</v>
      </c>
      <c r="S566" s="1" t="s">
        <v>493</v>
      </c>
    </row>
    <row r="567" spans="1:19" x14ac:dyDescent="0.15">
      <c r="A567" s="4">
        <v>566</v>
      </c>
      <c r="B567" s="1" t="s">
        <v>4287</v>
      </c>
      <c r="C567" s="1" t="s">
        <v>4286</v>
      </c>
      <c r="D567" s="1" t="s">
        <v>4285</v>
      </c>
      <c r="E567" s="1" t="s">
        <v>6</v>
      </c>
      <c r="F567" s="1" t="s">
        <v>4284</v>
      </c>
      <c r="G567" s="1" t="s">
        <v>4283</v>
      </c>
      <c r="H567" s="1" t="s">
        <v>935</v>
      </c>
      <c r="I567" s="1" t="s">
        <v>4282</v>
      </c>
      <c r="J567" s="1" t="s">
        <v>4206</v>
      </c>
      <c r="K567" s="1" t="s">
        <v>632</v>
      </c>
      <c r="L567" s="10" t="s">
        <v>8108</v>
      </c>
      <c r="M567" s="19" t="s">
        <v>8319</v>
      </c>
      <c r="N567" s="1" t="s">
        <v>0</v>
      </c>
      <c r="O567" s="1"/>
      <c r="P567" s="5">
        <f>VLOOKUP(C567,'[1]5.31在职总表'!$B:$N,13,0)</f>
        <v>41841</v>
      </c>
      <c r="Q567" s="5">
        <f>VLOOKUP(C567,'[1]5.31在职总表'!$B:$O,14,0)</f>
        <v>42571</v>
      </c>
      <c r="R567" s="8" t="s">
        <v>8287</v>
      </c>
      <c r="S567" s="1" t="s">
        <v>493</v>
      </c>
    </row>
    <row r="568" spans="1:19" x14ac:dyDescent="0.15">
      <c r="A568" s="4">
        <v>567</v>
      </c>
      <c r="B568" s="1" t="s">
        <v>4281</v>
      </c>
      <c r="C568" s="1" t="s">
        <v>4280</v>
      </c>
      <c r="D568" s="1" t="s">
        <v>4279</v>
      </c>
      <c r="E568" s="1" t="s">
        <v>28</v>
      </c>
      <c r="F568" s="1" t="s">
        <v>4278</v>
      </c>
      <c r="G568" s="1" t="s">
        <v>4277</v>
      </c>
      <c r="H568" s="1" t="s">
        <v>2534</v>
      </c>
      <c r="I568" s="1" t="s">
        <v>4276</v>
      </c>
      <c r="J568" s="1" t="s">
        <v>3877</v>
      </c>
      <c r="K568" s="1" t="s">
        <v>675</v>
      </c>
      <c r="L568" s="10" t="s">
        <v>8108</v>
      </c>
      <c r="M568" s="19" t="s">
        <v>8319</v>
      </c>
      <c r="N568" s="1" t="s">
        <v>0</v>
      </c>
      <c r="O568" s="1"/>
      <c r="P568" s="5">
        <f>VLOOKUP(C568,'[1]5.31在职总表'!$B:$N,13,0)</f>
        <v>41841</v>
      </c>
      <c r="Q568" s="5">
        <f>VLOOKUP(C568,'[1]5.31在职总表'!$B:$O,14,0)</f>
        <v>42571</v>
      </c>
      <c r="R568" s="8" t="s">
        <v>8287</v>
      </c>
      <c r="S568" s="1" t="s">
        <v>493</v>
      </c>
    </row>
    <row r="569" spans="1:19" x14ac:dyDescent="0.15">
      <c r="A569" s="4">
        <v>568</v>
      </c>
      <c r="B569" s="1" t="s">
        <v>4275</v>
      </c>
      <c r="C569" s="1" t="s">
        <v>4274</v>
      </c>
      <c r="D569" s="1" t="s">
        <v>4273</v>
      </c>
      <c r="E569" s="1" t="s">
        <v>28</v>
      </c>
      <c r="F569" s="1" t="s">
        <v>4272</v>
      </c>
      <c r="G569" s="1" t="s">
        <v>309</v>
      </c>
      <c r="H569" s="1" t="s">
        <v>3887</v>
      </c>
      <c r="I569" s="1" t="s">
        <v>4266</v>
      </c>
      <c r="J569" s="1" t="s">
        <v>1521</v>
      </c>
      <c r="K569" s="1" t="s">
        <v>675</v>
      </c>
      <c r="L569" s="10" t="s">
        <v>8108</v>
      </c>
      <c r="M569" s="19" t="s">
        <v>8319</v>
      </c>
      <c r="N569" s="1" t="s">
        <v>0</v>
      </c>
      <c r="O569" s="1"/>
      <c r="P569" s="5">
        <f>VLOOKUP(C569,'[1]5.31在职总表'!$B:$N,13,0)</f>
        <v>41841</v>
      </c>
      <c r="Q569" s="5">
        <f>VLOOKUP(C569,'[1]5.31在职总表'!$B:$O,14,0)</f>
        <v>42571</v>
      </c>
      <c r="R569" s="8" t="s">
        <v>8287</v>
      </c>
      <c r="S569" s="1" t="s">
        <v>493</v>
      </c>
    </row>
    <row r="570" spans="1:19" x14ac:dyDescent="0.15">
      <c r="A570" s="4">
        <v>569</v>
      </c>
      <c r="B570" s="1" t="s">
        <v>4271</v>
      </c>
      <c r="C570" s="1" t="s">
        <v>4270</v>
      </c>
      <c r="D570" s="1" t="s">
        <v>4269</v>
      </c>
      <c r="E570" s="1" t="s">
        <v>6</v>
      </c>
      <c r="F570" s="1" t="s">
        <v>4268</v>
      </c>
      <c r="G570" s="1" t="s">
        <v>4267</v>
      </c>
      <c r="H570" s="1" t="s">
        <v>3887</v>
      </c>
      <c r="I570" s="1" t="s">
        <v>4266</v>
      </c>
      <c r="J570" s="1" t="s">
        <v>1521</v>
      </c>
      <c r="K570" s="1" t="s">
        <v>675</v>
      </c>
      <c r="L570" s="10" t="s">
        <v>8108</v>
      </c>
      <c r="M570" s="19" t="s">
        <v>8319</v>
      </c>
      <c r="N570" s="1" t="s">
        <v>0</v>
      </c>
      <c r="O570" s="1"/>
      <c r="P570" s="5">
        <f>VLOOKUP(C570,'[1]5.31在职总表'!$B:$N,13,0)</f>
        <v>41841</v>
      </c>
      <c r="Q570" s="5">
        <f>VLOOKUP(C570,'[1]5.31在职总表'!$B:$O,14,0)</f>
        <v>42571</v>
      </c>
      <c r="R570" s="8" t="s">
        <v>8287</v>
      </c>
      <c r="S570" s="1" t="s">
        <v>493</v>
      </c>
    </row>
    <row r="571" spans="1:19" x14ac:dyDescent="0.15">
      <c r="A571" s="4">
        <v>570</v>
      </c>
      <c r="B571" s="1" t="s">
        <v>4265</v>
      </c>
      <c r="C571" s="1" t="s">
        <v>4264</v>
      </c>
      <c r="D571" s="1" t="s">
        <v>4263</v>
      </c>
      <c r="E571" s="1" t="s">
        <v>6</v>
      </c>
      <c r="F571" s="1" t="s">
        <v>4262</v>
      </c>
      <c r="G571" s="1" t="s">
        <v>4261</v>
      </c>
      <c r="H571" s="1" t="s">
        <v>1933</v>
      </c>
      <c r="I571" s="1" t="s">
        <v>4260</v>
      </c>
      <c r="J571" s="1" t="s">
        <v>3727</v>
      </c>
      <c r="K571" s="1" t="s">
        <v>340</v>
      </c>
      <c r="L571" s="10" t="s">
        <v>3362</v>
      </c>
      <c r="M571" s="19" t="s">
        <v>8319</v>
      </c>
      <c r="N571" s="1" t="s">
        <v>0</v>
      </c>
      <c r="O571" s="1"/>
      <c r="P571" s="5">
        <f>VLOOKUP(C571,'[1]5.31在职总表'!$B:$N,13,0)</f>
        <v>41841</v>
      </c>
      <c r="Q571" s="5">
        <f>VLOOKUP(C571,'[1]5.31在职总表'!$B:$O,14,0)</f>
        <v>42571</v>
      </c>
      <c r="R571" s="8" t="s">
        <v>8287</v>
      </c>
      <c r="S571" s="1" t="s">
        <v>493</v>
      </c>
    </row>
    <row r="572" spans="1:19" x14ac:dyDescent="0.15">
      <c r="A572" s="4">
        <v>571</v>
      </c>
      <c r="B572" s="1" t="s">
        <v>4259</v>
      </c>
      <c r="C572" s="1" t="s">
        <v>4258</v>
      </c>
      <c r="D572" s="1" t="s">
        <v>4257</v>
      </c>
      <c r="E572" s="1" t="s">
        <v>28</v>
      </c>
      <c r="F572" s="1" t="s">
        <v>4256</v>
      </c>
      <c r="G572" s="1" t="s">
        <v>1991</v>
      </c>
      <c r="H572" s="1" t="s">
        <v>1870</v>
      </c>
      <c r="I572" s="1" t="s">
        <v>4255</v>
      </c>
      <c r="J572" s="1" t="s">
        <v>4245</v>
      </c>
      <c r="K572" s="1" t="s">
        <v>522</v>
      </c>
      <c r="L572" s="10" t="s">
        <v>787</v>
      </c>
      <c r="M572" s="19" t="s">
        <v>8319</v>
      </c>
      <c r="N572" s="1" t="s">
        <v>0</v>
      </c>
      <c r="O572" s="1"/>
      <c r="P572" s="5">
        <f>VLOOKUP(C572,'[1]5.31在职总表'!$B:$N,13,0)</f>
        <v>41841</v>
      </c>
      <c r="Q572" s="5">
        <f>VLOOKUP(C572,'[1]5.31在职总表'!$B:$O,14,0)</f>
        <v>42571</v>
      </c>
      <c r="R572" s="8" t="s">
        <v>8287</v>
      </c>
      <c r="S572" s="1" t="s">
        <v>493</v>
      </c>
    </row>
    <row r="573" spans="1:19" x14ac:dyDescent="0.15">
      <c r="A573" s="4">
        <v>572</v>
      </c>
      <c r="B573" s="1" t="s">
        <v>4254</v>
      </c>
      <c r="C573" s="1" t="s">
        <v>4253</v>
      </c>
      <c r="D573" s="1" t="s">
        <v>4252</v>
      </c>
      <c r="E573" s="1" t="s">
        <v>28</v>
      </c>
      <c r="F573" s="1" t="s">
        <v>4251</v>
      </c>
      <c r="G573" s="1" t="s">
        <v>4250</v>
      </c>
      <c r="H573" s="1" t="s">
        <v>1809</v>
      </c>
      <c r="I573" s="1" t="s">
        <v>4249</v>
      </c>
      <c r="J573" s="1" t="s">
        <v>4245</v>
      </c>
      <c r="K573" s="1" t="s">
        <v>7</v>
      </c>
      <c r="L573" s="10" t="s">
        <v>8108</v>
      </c>
      <c r="M573" s="19" t="s">
        <v>8319</v>
      </c>
      <c r="N573" s="1" t="s">
        <v>0</v>
      </c>
      <c r="O573" s="1"/>
      <c r="P573" s="5">
        <f>VLOOKUP(C573,'[1]5.31在职总表'!$B:$N,13,0)</f>
        <v>41841</v>
      </c>
      <c r="Q573" s="5">
        <f>VLOOKUP(C573,'[1]5.31在职总表'!$B:$O,14,0)</f>
        <v>42571</v>
      </c>
      <c r="R573" s="8" t="s">
        <v>8287</v>
      </c>
      <c r="S573" s="1" t="s">
        <v>493</v>
      </c>
    </row>
    <row r="574" spans="1:19" x14ac:dyDescent="0.15">
      <c r="A574" s="4">
        <v>573</v>
      </c>
      <c r="B574" s="1" t="s">
        <v>4248</v>
      </c>
      <c r="C574" s="1" t="s">
        <v>4247</v>
      </c>
      <c r="D574" s="1" t="s">
        <v>4246</v>
      </c>
      <c r="E574" s="1" t="s">
        <v>6</v>
      </c>
      <c r="F574" s="1" t="s">
        <v>4244</v>
      </c>
      <c r="G574" s="1" t="s">
        <v>4243</v>
      </c>
      <c r="H574" s="1" t="s">
        <v>686</v>
      </c>
      <c r="I574" s="1" t="s">
        <v>4242</v>
      </c>
      <c r="J574" s="1" t="s">
        <v>4245</v>
      </c>
      <c r="K574" s="1" t="s">
        <v>7</v>
      </c>
      <c r="L574" s="10" t="s">
        <v>8108</v>
      </c>
      <c r="M574" s="19" t="s">
        <v>8319</v>
      </c>
      <c r="N574" s="1" t="s">
        <v>0</v>
      </c>
      <c r="O574" s="1"/>
      <c r="P574" s="5">
        <f>VLOOKUP(C574,'[1]5.31在职总表'!$B:$N,13,0)</f>
        <v>41841</v>
      </c>
      <c r="Q574" s="5">
        <f>VLOOKUP(C574,'[1]5.31在职总表'!$B:$O,14,0)</f>
        <v>42571</v>
      </c>
      <c r="R574" s="8" t="s">
        <v>8287</v>
      </c>
      <c r="S574" s="1" t="s">
        <v>493</v>
      </c>
    </row>
    <row r="575" spans="1:19" x14ac:dyDescent="0.15">
      <c r="A575" s="4">
        <v>574</v>
      </c>
      <c r="B575" s="1" t="s">
        <v>4241</v>
      </c>
      <c r="C575" s="1" t="s">
        <v>4240</v>
      </c>
      <c r="D575" s="1" t="s">
        <v>4239</v>
      </c>
      <c r="E575" s="1" t="s">
        <v>28</v>
      </c>
      <c r="F575" s="1" t="s">
        <v>4238</v>
      </c>
      <c r="G575" s="1" t="s">
        <v>4237</v>
      </c>
      <c r="H575" s="1" t="s">
        <v>686</v>
      </c>
      <c r="I575" s="1" t="s">
        <v>4218</v>
      </c>
      <c r="J575" s="1" t="s">
        <v>4221</v>
      </c>
      <c r="K575" s="1" t="s">
        <v>7</v>
      </c>
      <c r="L575" s="10" t="s">
        <v>8108</v>
      </c>
      <c r="M575" s="19" t="s">
        <v>8319</v>
      </c>
      <c r="N575" s="1" t="s">
        <v>0</v>
      </c>
      <c r="O575" s="1"/>
      <c r="P575" s="5">
        <f>VLOOKUP(C575,'[1]5.31在职总表'!$B:$N,13,0)</f>
        <v>41841</v>
      </c>
      <c r="Q575" s="5">
        <f>VLOOKUP(C575,'[1]5.31在职总表'!$B:$O,14,0)</f>
        <v>42571</v>
      </c>
      <c r="R575" s="8" t="s">
        <v>8287</v>
      </c>
      <c r="S575" s="1" t="s">
        <v>493</v>
      </c>
    </row>
    <row r="576" spans="1:19" x14ac:dyDescent="0.15">
      <c r="A576" s="4">
        <v>575</v>
      </c>
      <c r="B576" s="1" t="s">
        <v>4236</v>
      </c>
      <c r="C576" s="1" t="s">
        <v>4235</v>
      </c>
      <c r="D576" s="1" t="s">
        <v>4234</v>
      </c>
      <c r="E576" s="1" t="s">
        <v>28</v>
      </c>
      <c r="F576" s="1" t="s">
        <v>4233</v>
      </c>
      <c r="G576" s="1" t="s">
        <v>4232</v>
      </c>
      <c r="H576" s="1" t="s">
        <v>1356</v>
      </c>
      <c r="I576" s="1" t="s">
        <v>4231</v>
      </c>
      <c r="J576" s="1" t="s">
        <v>4221</v>
      </c>
      <c r="K576" s="1" t="s">
        <v>675</v>
      </c>
      <c r="L576" s="10" t="s">
        <v>8108</v>
      </c>
      <c r="M576" s="19" t="s">
        <v>8319</v>
      </c>
      <c r="N576" s="1" t="s">
        <v>0</v>
      </c>
      <c r="O576" s="1"/>
      <c r="P576" s="5">
        <f>VLOOKUP(C576,'[1]5.31在职总表'!$B:$N,13,0)</f>
        <v>41841</v>
      </c>
      <c r="Q576" s="5">
        <f>VLOOKUP(C576,'[1]5.31在职总表'!$B:$O,14,0)</f>
        <v>42571</v>
      </c>
      <c r="R576" s="8" t="s">
        <v>8287</v>
      </c>
      <c r="S576" s="1" t="s">
        <v>493</v>
      </c>
    </row>
    <row r="577" spans="1:19" x14ac:dyDescent="0.15">
      <c r="A577" s="4">
        <v>576</v>
      </c>
      <c r="B577" s="1" t="s">
        <v>4230</v>
      </c>
      <c r="C577" s="1" t="s">
        <v>4229</v>
      </c>
      <c r="D577" s="1" t="s">
        <v>4228</v>
      </c>
      <c r="E577" s="1" t="s">
        <v>6</v>
      </c>
      <c r="F577" s="1" t="s">
        <v>4227</v>
      </c>
      <c r="G577" s="1" t="s">
        <v>4226</v>
      </c>
      <c r="H577" s="1" t="s">
        <v>1809</v>
      </c>
      <c r="I577" s="1" t="s">
        <v>4225</v>
      </c>
      <c r="J577" s="1" t="s">
        <v>4221</v>
      </c>
      <c r="K577" s="1" t="s">
        <v>7</v>
      </c>
      <c r="L577" s="10" t="s">
        <v>8108</v>
      </c>
      <c r="M577" s="19" t="s">
        <v>8319</v>
      </c>
      <c r="N577" s="1" t="s">
        <v>0</v>
      </c>
      <c r="O577" s="1"/>
      <c r="P577" s="5">
        <f>VLOOKUP(C577,'[1]5.31在职总表'!$B:$N,13,0)</f>
        <v>41841</v>
      </c>
      <c r="Q577" s="5">
        <f>VLOOKUP(C577,'[1]5.31在职总表'!$B:$O,14,0)</f>
        <v>42571</v>
      </c>
      <c r="R577" s="8" t="s">
        <v>8287</v>
      </c>
      <c r="S577" s="1" t="s">
        <v>493</v>
      </c>
    </row>
    <row r="578" spans="1:19" x14ac:dyDescent="0.15">
      <c r="A578" s="4">
        <v>577</v>
      </c>
      <c r="B578" s="1" t="s">
        <v>4224</v>
      </c>
      <c r="C578" s="1" t="s">
        <v>4223</v>
      </c>
      <c r="D578" s="1" t="s">
        <v>4222</v>
      </c>
      <c r="E578" s="1" t="s">
        <v>6</v>
      </c>
      <c r="F578" s="1" t="s">
        <v>4220</v>
      </c>
      <c r="G578" s="1" t="s">
        <v>4219</v>
      </c>
      <c r="H578" s="1" t="s">
        <v>4217</v>
      </c>
      <c r="I578" s="1" t="s">
        <v>4218</v>
      </c>
      <c r="J578" s="1" t="s">
        <v>4221</v>
      </c>
      <c r="K578" s="1" t="s">
        <v>675</v>
      </c>
      <c r="L578" s="10" t="s">
        <v>8108</v>
      </c>
      <c r="M578" s="19" t="s">
        <v>8319</v>
      </c>
      <c r="N578" s="1" t="s">
        <v>0</v>
      </c>
      <c r="O578" s="1"/>
      <c r="P578" s="5">
        <f>VLOOKUP(C578,'[1]5.31在职总表'!$B:$N,13,0)</f>
        <v>41841</v>
      </c>
      <c r="Q578" s="5">
        <f>VLOOKUP(C578,'[1]5.31在职总表'!$B:$O,14,0)</f>
        <v>42571</v>
      </c>
      <c r="R578" s="8" t="s">
        <v>8287</v>
      </c>
      <c r="S578" s="1" t="s">
        <v>493</v>
      </c>
    </row>
    <row r="579" spans="1:19" x14ac:dyDescent="0.15">
      <c r="A579" s="4">
        <v>578</v>
      </c>
      <c r="B579" s="1" t="s">
        <v>4216</v>
      </c>
      <c r="C579" s="1" t="s">
        <v>4215</v>
      </c>
      <c r="D579" s="1" t="s">
        <v>4214</v>
      </c>
      <c r="E579" s="1" t="s">
        <v>28</v>
      </c>
      <c r="F579" s="1" t="s">
        <v>4212</v>
      </c>
      <c r="G579" s="1" t="s">
        <v>4211</v>
      </c>
      <c r="H579" s="1" t="s">
        <v>935</v>
      </c>
      <c r="I579" s="1" t="s">
        <v>4210</v>
      </c>
      <c r="J579" s="1" t="s">
        <v>4213</v>
      </c>
      <c r="K579" s="1" t="s">
        <v>231</v>
      </c>
      <c r="L579" s="10" t="s">
        <v>3362</v>
      </c>
      <c r="M579" s="19" t="s">
        <v>8319</v>
      </c>
      <c r="N579" s="1" t="s">
        <v>0</v>
      </c>
      <c r="O579" s="1"/>
      <c r="P579" s="5">
        <f>VLOOKUP(C579,'[1]5.31在职总表'!$B:$N,13,0)</f>
        <v>41841</v>
      </c>
      <c r="Q579" s="5">
        <f>VLOOKUP(C579,'[1]5.31在职总表'!$B:$O,14,0)</f>
        <v>42571</v>
      </c>
      <c r="R579" s="8" t="s">
        <v>8287</v>
      </c>
      <c r="S579" s="1" t="s">
        <v>493</v>
      </c>
    </row>
    <row r="580" spans="1:19" x14ac:dyDescent="0.15">
      <c r="A580" s="4">
        <v>579</v>
      </c>
      <c r="B580" s="1" t="s">
        <v>4209</v>
      </c>
      <c r="C580" s="1" t="s">
        <v>4208</v>
      </c>
      <c r="D580" s="1" t="s">
        <v>4207</v>
      </c>
      <c r="E580" s="1" t="s">
        <v>6</v>
      </c>
      <c r="F580" s="1" t="s">
        <v>4205</v>
      </c>
      <c r="G580" s="1" t="s">
        <v>4204</v>
      </c>
      <c r="H580" s="1" t="s">
        <v>693</v>
      </c>
      <c r="I580" s="1" t="s">
        <v>4203</v>
      </c>
      <c r="J580" s="1" t="s">
        <v>4206</v>
      </c>
      <c r="K580" s="1" t="s">
        <v>973</v>
      </c>
      <c r="L580" s="10" t="s">
        <v>533</v>
      </c>
      <c r="M580" s="19" t="s">
        <v>8319</v>
      </c>
      <c r="N580" s="1" t="s">
        <v>0</v>
      </c>
      <c r="O580" s="1"/>
      <c r="P580" s="5">
        <f>VLOOKUP(C580,'[1]5.31在职总表'!$B:$N,13,0)</f>
        <v>41841</v>
      </c>
      <c r="Q580" s="5">
        <f>VLOOKUP(C580,'[1]5.31在职总表'!$B:$O,14,0)</f>
        <v>42571</v>
      </c>
      <c r="R580" s="8" t="s">
        <v>8287</v>
      </c>
      <c r="S580" s="1" t="s">
        <v>493</v>
      </c>
    </row>
    <row r="581" spans="1:19" x14ac:dyDescent="0.15">
      <c r="A581" s="4">
        <v>580</v>
      </c>
      <c r="B581" s="1" t="s">
        <v>4202</v>
      </c>
      <c r="C581" s="1" t="s">
        <v>4201</v>
      </c>
      <c r="D581" s="1" t="s">
        <v>4200</v>
      </c>
      <c r="E581" s="1" t="s">
        <v>28</v>
      </c>
      <c r="F581" s="1" t="s">
        <v>4199</v>
      </c>
      <c r="G581" s="1" t="s">
        <v>4198</v>
      </c>
      <c r="H581" s="1" t="s">
        <v>1855</v>
      </c>
      <c r="I581" s="1" t="s">
        <v>4197</v>
      </c>
      <c r="J581" s="1" t="s">
        <v>4014</v>
      </c>
      <c r="K581" s="1" t="s">
        <v>675</v>
      </c>
      <c r="L581" s="10" t="s">
        <v>8108</v>
      </c>
      <c r="M581" s="19" t="s">
        <v>8319</v>
      </c>
      <c r="N581" s="1" t="s">
        <v>0</v>
      </c>
      <c r="O581" s="1"/>
      <c r="P581" s="5">
        <f>VLOOKUP(C581,'[1]5.31在职总表'!$B:$N,13,0)</f>
        <v>41841</v>
      </c>
      <c r="Q581" s="5">
        <f>VLOOKUP(C581,'[1]5.31在职总表'!$B:$O,14,0)</f>
        <v>42571</v>
      </c>
      <c r="R581" s="8" t="s">
        <v>8287</v>
      </c>
      <c r="S581" s="1" t="s">
        <v>493</v>
      </c>
    </row>
    <row r="582" spans="1:19" x14ac:dyDescent="0.15">
      <c r="A582" s="4">
        <v>581</v>
      </c>
      <c r="B582" s="1" t="s">
        <v>4196</v>
      </c>
      <c r="C582" s="1" t="s">
        <v>4195</v>
      </c>
      <c r="D582" s="1" t="s">
        <v>4194</v>
      </c>
      <c r="E582" s="1" t="s">
        <v>28</v>
      </c>
      <c r="F582" s="1" t="s">
        <v>4193</v>
      </c>
      <c r="G582" s="1" t="s">
        <v>4192</v>
      </c>
      <c r="H582" s="1" t="s">
        <v>1036</v>
      </c>
      <c r="I582" s="1" t="s">
        <v>4191</v>
      </c>
      <c r="J582" s="1" t="s">
        <v>4014</v>
      </c>
      <c r="K582" s="1" t="s">
        <v>522</v>
      </c>
      <c r="L582" s="10" t="s">
        <v>787</v>
      </c>
      <c r="M582" s="19" t="s">
        <v>8319</v>
      </c>
      <c r="N582" s="1" t="s">
        <v>0</v>
      </c>
      <c r="O582" s="1"/>
      <c r="P582" s="5">
        <f>VLOOKUP(C582,'[1]5.31在职总表'!$B:$N,13,0)</f>
        <v>41841</v>
      </c>
      <c r="Q582" s="5">
        <f>VLOOKUP(C582,'[1]5.31在职总表'!$B:$O,14,0)</f>
        <v>42571</v>
      </c>
      <c r="R582" s="8" t="s">
        <v>8287</v>
      </c>
      <c r="S582" s="1" t="s">
        <v>493</v>
      </c>
    </row>
    <row r="583" spans="1:19" x14ac:dyDescent="0.15">
      <c r="A583" s="4">
        <v>582</v>
      </c>
      <c r="B583" s="1" t="s">
        <v>4190</v>
      </c>
      <c r="C583" s="1" t="s">
        <v>4189</v>
      </c>
      <c r="D583" s="1" t="s">
        <v>4188</v>
      </c>
      <c r="E583" s="1" t="s">
        <v>28</v>
      </c>
      <c r="F583" s="1" t="s">
        <v>4187</v>
      </c>
      <c r="G583" s="1" t="s">
        <v>4186</v>
      </c>
      <c r="H583" s="1" t="s">
        <v>2746</v>
      </c>
      <c r="I583" s="1" t="s">
        <v>4185</v>
      </c>
      <c r="J583" s="1" t="s">
        <v>4175</v>
      </c>
      <c r="K583" s="1" t="s">
        <v>675</v>
      </c>
      <c r="L583" s="10" t="s">
        <v>8108</v>
      </c>
      <c r="M583" s="19" t="s">
        <v>8319</v>
      </c>
      <c r="N583" s="1" t="s">
        <v>0</v>
      </c>
      <c r="O583" s="1"/>
      <c r="P583" s="5">
        <f>VLOOKUP(C583,'[1]5.31在职总表'!$B:$N,13,0)</f>
        <v>41841</v>
      </c>
      <c r="Q583" s="5">
        <f>VLOOKUP(C583,'[1]5.31在职总表'!$B:$O,14,0)</f>
        <v>42571</v>
      </c>
      <c r="R583" s="8" t="s">
        <v>8287</v>
      </c>
      <c r="S583" s="1" t="s">
        <v>493</v>
      </c>
    </row>
    <row r="584" spans="1:19" x14ac:dyDescent="0.15">
      <c r="A584" s="4">
        <v>583</v>
      </c>
      <c r="B584" s="1" t="s">
        <v>4184</v>
      </c>
      <c r="C584" s="1" t="s">
        <v>4183</v>
      </c>
      <c r="D584" s="1" t="s">
        <v>4182</v>
      </c>
      <c r="E584" s="1" t="s">
        <v>28</v>
      </c>
      <c r="F584" s="1" t="s">
        <v>4181</v>
      </c>
      <c r="G584" s="1" t="s">
        <v>4180</v>
      </c>
      <c r="H584" s="1" t="s">
        <v>1314</v>
      </c>
      <c r="I584" s="1" t="s">
        <v>4179</v>
      </c>
      <c r="J584" s="1" t="s">
        <v>4175</v>
      </c>
      <c r="K584" s="1" t="s">
        <v>7</v>
      </c>
      <c r="L584" s="10" t="s">
        <v>8108</v>
      </c>
      <c r="M584" s="19" t="s">
        <v>8319</v>
      </c>
      <c r="N584" s="1" t="s">
        <v>0</v>
      </c>
      <c r="O584" s="1"/>
      <c r="P584" s="5">
        <f>VLOOKUP(C584,'[1]5.31在职总表'!$B:$N,13,0)</f>
        <v>41841</v>
      </c>
      <c r="Q584" s="5">
        <f>VLOOKUP(C584,'[1]5.31在职总表'!$B:$O,14,0)</f>
        <v>42571</v>
      </c>
      <c r="R584" s="8" t="s">
        <v>8287</v>
      </c>
      <c r="S584" s="1" t="s">
        <v>493</v>
      </c>
    </row>
    <row r="585" spans="1:19" x14ac:dyDescent="0.15">
      <c r="A585" s="4">
        <v>584</v>
      </c>
      <c r="B585" s="1" t="s">
        <v>4178</v>
      </c>
      <c r="C585" s="1" t="s">
        <v>4177</v>
      </c>
      <c r="D585" s="1" t="s">
        <v>4176</v>
      </c>
      <c r="E585" s="1" t="s">
        <v>6</v>
      </c>
      <c r="F585" s="1" t="s">
        <v>4174</v>
      </c>
      <c r="G585" s="1" t="s">
        <v>4173</v>
      </c>
      <c r="H585" s="1" t="s">
        <v>4171</v>
      </c>
      <c r="I585" s="1" t="s">
        <v>4172</v>
      </c>
      <c r="J585" s="1" t="s">
        <v>4175</v>
      </c>
      <c r="K585" s="1" t="s">
        <v>675</v>
      </c>
      <c r="L585" s="10" t="s">
        <v>8108</v>
      </c>
      <c r="M585" s="19" t="s">
        <v>8319</v>
      </c>
      <c r="N585" s="1" t="s">
        <v>0</v>
      </c>
      <c r="O585" s="1"/>
      <c r="P585" s="5">
        <f>VLOOKUP(C585,'[1]5.31在职总表'!$B:$N,13,0)</f>
        <v>41841</v>
      </c>
      <c r="Q585" s="5">
        <f>VLOOKUP(C585,'[1]5.31在职总表'!$B:$O,14,0)</f>
        <v>42571</v>
      </c>
      <c r="R585" s="8" t="s">
        <v>8287</v>
      </c>
      <c r="S585" s="1" t="s">
        <v>493</v>
      </c>
    </row>
    <row r="586" spans="1:19" x14ac:dyDescent="0.15">
      <c r="A586" s="4">
        <v>585</v>
      </c>
      <c r="B586" s="1" t="s">
        <v>4170</v>
      </c>
      <c r="C586" s="1" t="s">
        <v>4169</v>
      </c>
      <c r="D586" s="1" t="s">
        <v>4168</v>
      </c>
      <c r="E586" s="1" t="s">
        <v>6</v>
      </c>
      <c r="F586" s="1" t="s">
        <v>4167</v>
      </c>
      <c r="G586" s="1" t="s">
        <v>4166</v>
      </c>
      <c r="H586" s="1" t="s">
        <v>686</v>
      </c>
      <c r="I586" s="1" t="s">
        <v>4165</v>
      </c>
      <c r="J586" s="1" t="s">
        <v>4161</v>
      </c>
      <c r="K586" s="1" t="s">
        <v>231</v>
      </c>
      <c r="L586" s="10" t="s">
        <v>3362</v>
      </c>
      <c r="M586" s="19" t="s">
        <v>8319</v>
      </c>
      <c r="N586" s="1" t="s">
        <v>0</v>
      </c>
      <c r="O586" s="1"/>
      <c r="P586" s="5">
        <f>VLOOKUP(C586,'[1]5.31在职总表'!$B:$N,13,0)</f>
        <v>41841</v>
      </c>
      <c r="Q586" s="5">
        <f>VLOOKUP(C586,'[1]5.31在职总表'!$B:$O,14,0)</f>
        <v>42571</v>
      </c>
      <c r="R586" s="8" t="s">
        <v>8287</v>
      </c>
      <c r="S586" s="1" t="s">
        <v>493</v>
      </c>
    </row>
    <row r="587" spans="1:19" x14ac:dyDescent="0.15">
      <c r="A587" s="4">
        <v>586</v>
      </c>
      <c r="B587" s="1" t="s">
        <v>4164</v>
      </c>
      <c r="C587" s="1" t="s">
        <v>4163</v>
      </c>
      <c r="D587" s="1" t="s">
        <v>4162</v>
      </c>
      <c r="E587" s="1" t="s">
        <v>6</v>
      </c>
      <c r="F587" s="1" t="s">
        <v>4160</v>
      </c>
      <c r="G587" s="1" t="s">
        <v>4159</v>
      </c>
      <c r="H587" s="1" t="s">
        <v>4157</v>
      </c>
      <c r="I587" s="1" t="s">
        <v>4158</v>
      </c>
      <c r="J587" s="1" t="s">
        <v>4161</v>
      </c>
      <c r="K587" s="1" t="s">
        <v>1921</v>
      </c>
      <c r="L587" s="10" t="s">
        <v>8108</v>
      </c>
      <c r="M587" s="19" t="s">
        <v>8319</v>
      </c>
      <c r="N587" s="1" t="s">
        <v>0</v>
      </c>
      <c r="O587" s="1"/>
      <c r="P587" s="5">
        <f>VLOOKUP(C587,'[1]5.31在职总表'!$B:$N,13,0)</f>
        <v>41841</v>
      </c>
      <c r="Q587" s="5">
        <f>VLOOKUP(C587,'[1]5.31在职总表'!$B:$O,14,0)</f>
        <v>42571</v>
      </c>
      <c r="R587" s="8" t="s">
        <v>8287</v>
      </c>
      <c r="S587" s="1" t="s">
        <v>493</v>
      </c>
    </row>
    <row r="588" spans="1:19" x14ac:dyDescent="0.15">
      <c r="A588" s="4">
        <v>587</v>
      </c>
      <c r="B588" s="1" t="s">
        <v>4156</v>
      </c>
      <c r="C588" s="1" t="s">
        <v>4155</v>
      </c>
      <c r="D588" s="1" t="s">
        <v>4154</v>
      </c>
      <c r="E588" s="1" t="s">
        <v>28</v>
      </c>
      <c r="F588" s="1" t="s">
        <v>4152</v>
      </c>
      <c r="G588" s="1" t="s">
        <v>4151</v>
      </c>
      <c r="H588" s="1" t="s">
        <v>1422</v>
      </c>
      <c r="I588" s="1" t="s">
        <v>4150</v>
      </c>
      <c r="J588" s="1" t="s">
        <v>4153</v>
      </c>
      <c r="K588" s="1" t="s">
        <v>231</v>
      </c>
      <c r="L588" s="10" t="s">
        <v>3362</v>
      </c>
      <c r="M588" s="19" t="s">
        <v>8319</v>
      </c>
      <c r="N588" s="1" t="s">
        <v>0</v>
      </c>
      <c r="O588" s="1"/>
      <c r="P588" s="5">
        <f>VLOOKUP(C588,'[1]5.31在职总表'!$B:$N,13,0)</f>
        <v>41841</v>
      </c>
      <c r="Q588" s="5">
        <f>VLOOKUP(C588,'[1]5.31在职总表'!$B:$O,14,0)</f>
        <v>42571</v>
      </c>
      <c r="R588" s="8" t="s">
        <v>8287</v>
      </c>
      <c r="S588" s="1" t="s">
        <v>493</v>
      </c>
    </row>
    <row r="589" spans="1:19" x14ac:dyDescent="0.15">
      <c r="A589" s="4">
        <v>588</v>
      </c>
      <c r="B589" s="1" t="s">
        <v>4149</v>
      </c>
      <c r="C589" s="1" t="s">
        <v>4148</v>
      </c>
      <c r="D589" s="1" t="s">
        <v>4147</v>
      </c>
      <c r="E589" s="1" t="s">
        <v>28</v>
      </c>
      <c r="F589" s="1" t="s">
        <v>4145</v>
      </c>
      <c r="G589" s="1" t="s">
        <v>4144</v>
      </c>
      <c r="H589" s="1" t="s">
        <v>1372</v>
      </c>
      <c r="I589" s="1" t="s">
        <v>4143</v>
      </c>
      <c r="J589" s="1" t="s">
        <v>4146</v>
      </c>
      <c r="K589" s="1" t="s">
        <v>632</v>
      </c>
      <c r="L589" s="10" t="s">
        <v>8108</v>
      </c>
      <c r="M589" s="19" t="s">
        <v>8319</v>
      </c>
      <c r="N589" s="1" t="s">
        <v>0</v>
      </c>
      <c r="O589" s="1"/>
      <c r="P589" s="5">
        <f>VLOOKUP(C589,'[1]5.31在职总表'!$B:$N,13,0)</f>
        <v>41841</v>
      </c>
      <c r="Q589" s="5">
        <f>VLOOKUP(C589,'[1]5.31在职总表'!$B:$O,14,0)</f>
        <v>42571</v>
      </c>
      <c r="R589" s="8" t="s">
        <v>8287</v>
      </c>
      <c r="S589" s="1" t="s">
        <v>493</v>
      </c>
    </row>
    <row r="590" spans="1:19" x14ac:dyDescent="0.15">
      <c r="A590" s="4">
        <v>589</v>
      </c>
      <c r="B590" s="1" t="s">
        <v>4142</v>
      </c>
      <c r="C590" s="1" t="s">
        <v>4141</v>
      </c>
      <c r="D590" s="1" t="s">
        <v>4140</v>
      </c>
      <c r="E590" s="1" t="s">
        <v>6</v>
      </c>
      <c r="F590" s="1" t="s">
        <v>4138</v>
      </c>
      <c r="G590" s="1" t="s">
        <v>4137</v>
      </c>
      <c r="H590" s="1" t="s">
        <v>935</v>
      </c>
      <c r="I590" s="1" t="s">
        <v>4136</v>
      </c>
      <c r="J590" s="1" t="s">
        <v>4139</v>
      </c>
      <c r="K590" s="1" t="s">
        <v>632</v>
      </c>
      <c r="L590" s="10" t="s">
        <v>8108</v>
      </c>
      <c r="M590" s="19" t="s">
        <v>8319</v>
      </c>
      <c r="N590" s="1" t="s">
        <v>0</v>
      </c>
      <c r="O590" s="1"/>
      <c r="P590" s="5">
        <f>VLOOKUP(C590,'[1]5.31在职总表'!$B:$N,13,0)</f>
        <v>41841</v>
      </c>
      <c r="Q590" s="5">
        <f>VLOOKUP(C590,'[1]5.31在职总表'!$B:$O,14,0)</f>
        <v>42571</v>
      </c>
      <c r="R590" s="8" t="s">
        <v>8287</v>
      </c>
      <c r="S590" s="1" t="s">
        <v>493</v>
      </c>
    </row>
    <row r="591" spans="1:19" x14ac:dyDescent="0.15">
      <c r="A591" s="4">
        <v>590</v>
      </c>
      <c r="B591" s="1" t="s">
        <v>4135</v>
      </c>
      <c r="C591" s="1" t="s">
        <v>4134</v>
      </c>
      <c r="D591" s="1" t="s">
        <v>4133</v>
      </c>
      <c r="E591" s="1" t="s">
        <v>6</v>
      </c>
      <c r="F591" s="1" t="s">
        <v>4132</v>
      </c>
      <c r="G591" s="1" t="s">
        <v>4131</v>
      </c>
      <c r="H591" s="1" t="s">
        <v>1356</v>
      </c>
      <c r="I591" s="1" t="s">
        <v>4130</v>
      </c>
      <c r="J591" s="1" t="s">
        <v>1521</v>
      </c>
      <c r="K591" s="1" t="s">
        <v>675</v>
      </c>
      <c r="L591" s="10" t="s">
        <v>8108</v>
      </c>
      <c r="M591" s="19" t="s">
        <v>8319</v>
      </c>
      <c r="N591" s="1" t="s">
        <v>0</v>
      </c>
      <c r="O591" s="1"/>
      <c r="P591" s="5">
        <f>VLOOKUP(C591,'[1]5.31在职总表'!$B:$N,13,0)</f>
        <v>41841</v>
      </c>
      <c r="Q591" s="5">
        <f>VLOOKUP(C591,'[1]5.31在职总表'!$B:$O,14,0)</f>
        <v>42571</v>
      </c>
      <c r="R591" s="8" t="s">
        <v>8287</v>
      </c>
      <c r="S591" s="1" t="s">
        <v>493</v>
      </c>
    </row>
    <row r="592" spans="1:19" x14ac:dyDescent="0.15">
      <c r="A592" s="4">
        <v>591</v>
      </c>
      <c r="B592" s="1" t="s">
        <v>4129</v>
      </c>
      <c r="C592" s="1" t="s">
        <v>4128</v>
      </c>
      <c r="D592" s="1" t="s">
        <v>4127</v>
      </c>
      <c r="E592" s="1" t="s">
        <v>6</v>
      </c>
      <c r="F592" s="1" t="s">
        <v>4125</v>
      </c>
      <c r="G592" s="1" t="s">
        <v>4124</v>
      </c>
      <c r="H592" s="1" t="s">
        <v>1356</v>
      </c>
      <c r="I592" s="1" t="s">
        <v>4123</v>
      </c>
      <c r="J592" s="1" t="s">
        <v>4126</v>
      </c>
      <c r="K592" s="1" t="s">
        <v>340</v>
      </c>
      <c r="L592" s="10" t="s">
        <v>3362</v>
      </c>
      <c r="M592" s="19" t="s">
        <v>8319</v>
      </c>
      <c r="N592" s="1" t="s">
        <v>0</v>
      </c>
      <c r="O592" s="1"/>
      <c r="P592" s="5">
        <f>VLOOKUP(C592,'[1]5.31在职总表'!$B:$N,13,0)</f>
        <v>41841</v>
      </c>
      <c r="Q592" s="5">
        <f>VLOOKUP(C592,'[1]5.31在职总表'!$B:$O,14,0)</f>
        <v>42571</v>
      </c>
      <c r="R592" s="8" t="s">
        <v>8287</v>
      </c>
      <c r="S592" s="1" t="s">
        <v>493</v>
      </c>
    </row>
    <row r="593" spans="1:19" x14ac:dyDescent="0.15">
      <c r="A593" s="4">
        <v>592</v>
      </c>
      <c r="B593" s="1" t="s">
        <v>4122</v>
      </c>
      <c r="C593" s="1" t="s">
        <v>4121</v>
      </c>
      <c r="D593" s="1" t="s">
        <v>4120</v>
      </c>
      <c r="E593" s="1" t="s">
        <v>28</v>
      </c>
      <c r="F593" s="1" t="s">
        <v>4119</v>
      </c>
      <c r="G593" s="1" t="s">
        <v>4118</v>
      </c>
      <c r="H593" s="1" t="s">
        <v>1956</v>
      </c>
      <c r="I593" s="1" t="s">
        <v>4117</v>
      </c>
      <c r="J593" s="1" t="s">
        <v>4113</v>
      </c>
      <c r="K593" s="1" t="s">
        <v>522</v>
      </c>
      <c r="L593" s="10" t="s">
        <v>787</v>
      </c>
      <c r="M593" s="19" t="s">
        <v>8319</v>
      </c>
      <c r="N593" s="1" t="s">
        <v>0</v>
      </c>
      <c r="O593" s="1"/>
      <c r="P593" s="5">
        <f>VLOOKUP(C593,'[1]5.31在职总表'!$B:$N,13,0)</f>
        <v>41841</v>
      </c>
      <c r="Q593" s="5">
        <f>VLOOKUP(C593,'[1]5.31在职总表'!$B:$O,14,0)</f>
        <v>42571</v>
      </c>
      <c r="R593" s="8" t="s">
        <v>8287</v>
      </c>
      <c r="S593" s="1" t="s">
        <v>493</v>
      </c>
    </row>
    <row r="594" spans="1:19" x14ac:dyDescent="0.15">
      <c r="A594" s="4">
        <v>593</v>
      </c>
      <c r="B594" s="1" t="s">
        <v>4116</v>
      </c>
      <c r="C594" s="1" t="s">
        <v>4115</v>
      </c>
      <c r="D594" s="1" t="s">
        <v>4114</v>
      </c>
      <c r="E594" s="1" t="s">
        <v>6</v>
      </c>
      <c r="F594" s="1" t="s">
        <v>4112</v>
      </c>
      <c r="G594" s="1" t="s">
        <v>4111</v>
      </c>
      <c r="H594" s="1" t="s">
        <v>1356</v>
      </c>
      <c r="I594" s="1" t="s">
        <v>4110</v>
      </c>
      <c r="J594" s="1" t="s">
        <v>4113</v>
      </c>
      <c r="K594" s="1" t="s">
        <v>2530</v>
      </c>
      <c r="L594" s="10" t="s">
        <v>8108</v>
      </c>
      <c r="M594" s="19" t="s">
        <v>8319</v>
      </c>
      <c r="N594" s="1" t="s">
        <v>0</v>
      </c>
      <c r="O594" s="1"/>
      <c r="P594" s="5">
        <f>VLOOKUP(C594,'[1]5.31在职总表'!$B:$N,13,0)</f>
        <v>41841</v>
      </c>
      <c r="Q594" s="5">
        <f>VLOOKUP(C594,'[1]5.31在职总表'!$B:$O,14,0)</f>
        <v>42571</v>
      </c>
      <c r="R594" s="8" t="s">
        <v>8287</v>
      </c>
      <c r="S594" s="1" t="s">
        <v>493</v>
      </c>
    </row>
    <row r="595" spans="1:19" x14ac:dyDescent="0.15">
      <c r="A595" s="4">
        <v>594</v>
      </c>
      <c r="B595" s="1" t="s">
        <v>4109</v>
      </c>
      <c r="C595" s="1" t="s">
        <v>4108</v>
      </c>
      <c r="D595" s="1" t="s">
        <v>4107</v>
      </c>
      <c r="E595" s="1" t="s">
        <v>28</v>
      </c>
      <c r="F595" s="1" t="s">
        <v>4106</v>
      </c>
      <c r="G595" s="1" t="s">
        <v>2460</v>
      </c>
      <c r="H595" s="1" t="s">
        <v>643</v>
      </c>
      <c r="I595" s="1" t="s">
        <v>4105</v>
      </c>
      <c r="J595" s="1" t="s">
        <v>1986</v>
      </c>
      <c r="K595" s="1" t="s">
        <v>7</v>
      </c>
      <c r="L595" s="10" t="s">
        <v>8108</v>
      </c>
      <c r="M595" s="19" t="s">
        <v>8319</v>
      </c>
      <c r="N595" s="1" t="s">
        <v>0</v>
      </c>
      <c r="O595" s="1"/>
      <c r="P595" s="5">
        <f>VLOOKUP(C595,'[1]5.31在职总表'!$B:$N,13,0)</f>
        <v>41850</v>
      </c>
      <c r="Q595" s="5">
        <f>VLOOKUP(C595,'[1]5.31在职总表'!$B:$O,14,0)</f>
        <v>42580</v>
      </c>
      <c r="R595" s="8" t="s">
        <v>8287</v>
      </c>
      <c r="S595" s="1" t="s">
        <v>493</v>
      </c>
    </row>
    <row r="596" spans="1:19" x14ac:dyDescent="0.15">
      <c r="A596" s="4">
        <v>595</v>
      </c>
      <c r="B596" s="1" t="s">
        <v>4104</v>
      </c>
      <c r="C596" s="1" t="s">
        <v>4103</v>
      </c>
      <c r="D596" s="1" t="s">
        <v>4102</v>
      </c>
      <c r="E596" s="1" t="s">
        <v>6</v>
      </c>
      <c r="F596" s="1" t="s">
        <v>4101</v>
      </c>
      <c r="G596" s="1" t="s">
        <v>4100</v>
      </c>
      <c r="H596" s="1" t="s">
        <v>4098</v>
      </c>
      <c r="I596" s="1" t="s">
        <v>4099</v>
      </c>
      <c r="J596" s="1" t="s">
        <v>1986</v>
      </c>
      <c r="K596" s="1" t="s">
        <v>675</v>
      </c>
      <c r="L596" s="10" t="s">
        <v>8108</v>
      </c>
      <c r="M596" s="19" t="s">
        <v>8319</v>
      </c>
      <c r="N596" s="1" t="s">
        <v>0</v>
      </c>
      <c r="O596" s="1"/>
      <c r="P596" s="5">
        <f>VLOOKUP(C596,'[1]5.31在职总表'!$B:$N,13,0)</f>
        <v>41850</v>
      </c>
      <c r="Q596" s="5">
        <f>VLOOKUP(C596,'[1]5.31在职总表'!$B:$O,14,0)</f>
        <v>42580</v>
      </c>
      <c r="R596" s="8" t="s">
        <v>8287</v>
      </c>
      <c r="S596" s="1" t="s">
        <v>493</v>
      </c>
    </row>
    <row r="597" spans="1:19" x14ac:dyDescent="0.15">
      <c r="A597" s="4">
        <v>596</v>
      </c>
      <c r="B597" s="1" t="s">
        <v>4097</v>
      </c>
      <c r="C597" s="1" t="s">
        <v>4096</v>
      </c>
      <c r="D597" s="1" t="s">
        <v>4095</v>
      </c>
      <c r="E597" s="1" t="s">
        <v>6</v>
      </c>
      <c r="F597" s="1" t="s">
        <v>4094</v>
      </c>
      <c r="G597" s="1" t="s">
        <v>4093</v>
      </c>
      <c r="H597" s="1" t="s">
        <v>4091</v>
      </c>
      <c r="I597" s="1" t="s">
        <v>4092</v>
      </c>
      <c r="J597" s="1" t="s">
        <v>4087</v>
      </c>
      <c r="K597" s="1" t="s">
        <v>511</v>
      </c>
      <c r="L597" s="10" t="s">
        <v>8282</v>
      </c>
      <c r="M597" s="18" t="s">
        <v>1647</v>
      </c>
      <c r="N597" s="1" t="s">
        <v>0</v>
      </c>
      <c r="O597" s="1"/>
      <c r="P597" s="5">
        <f>VLOOKUP(C597,'[1]5.31在职总表'!$B:$N,13,0)</f>
        <v>41855</v>
      </c>
      <c r="Q597" s="5">
        <f>VLOOKUP(C597,'[1]5.31在职总表'!$B:$O,14,0)</f>
        <v>42585</v>
      </c>
      <c r="R597" s="8" t="s">
        <v>8287</v>
      </c>
      <c r="S597" s="1" t="s">
        <v>493</v>
      </c>
    </row>
    <row r="598" spans="1:19" x14ac:dyDescent="0.15">
      <c r="A598" s="4">
        <v>597</v>
      </c>
      <c r="B598" s="1" t="s">
        <v>4090</v>
      </c>
      <c r="C598" s="1" t="s">
        <v>4089</v>
      </c>
      <c r="D598" s="1" t="s">
        <v>4088</v>
      </c>
      <c r="E598" s="1" t="s">
        <v>6</v>
      </c>
      <c r="F598" s="1" t="s">
        <v>4086</v>
      </c>
      <c r="G598" s="1" t="s">
        <v>4085</v>
      </c>
      <c r="H598" s="1" t="s">
        <v>853</v>
      </c>
      <c r="I598" s="1" t="s">
        <v>4084</v>
      </c>
      <c r="J598" s="1" t="s">
        <v>4087</v>
      </c>
      <c r="K598" s="1" t="s">
        <v>578</v>
      </c>
      <c r="L598" s="10" t="s">
        <v>7789</v>
      </c>
      <c r="M598" s="19" t="s">
        <v>8319</v>
      </c>
      <c r="N598" s="1" t="s">
        <v>0</v>
      </c>
      <c r="O598" s="1"/>
      <c r="P598" s="5">
        <f>VLOOKUP(C598,'[1]5.31在职总表'!$B:$N,13,0)</f>
        <v>41855</v>
      </c>
      <c r="Q598" s="5">
        <f>VLOOKUP(C598,'[1]5.31在职总表'!$B:$O,14,0)</f>
        <v>42585</v>
      </c>
      <c r="R598" s="8" t="s">
        <v>8287</v>
      </c>
      <c r="S598" s="1" t="s">
        <v>493</v>
      </c>
    </row>
    <row r="599" spans="1:19" x14ac:dyDescent="0.15">
      <c r="A599" s="4">
        <v>598</v>
      </c>
      <c r="B599" s="1" t="s">
        <v>4083</v>
      </c>
      <c r="C599" s="1" t="s">
        <v>4082</v>
      </c>
      <c r="D599" s="1" t="s">
        <v>4081</v>
      </c>
      <c r="E599" s="1" t="s">
        <v>28</v>
      </c>
      <c r="F599" s="1" t="s">
        <v>4080</v>
      </c>
      <c r="G599" s="1" t="s">
        <v>4079</v>
      </c>
      <c r="H599" s="1" t="s">
        <v>4077</v>
      </c>
      <c r="I599" s="1" t="s">
        <v>4078</v>
      </c>
      <c r="J599" s="1" t="s">
        <v>1952</v>
      </c>
      <c r="K599" s="1" t="s">
        <v>7</v>
      </c>
      <c r="L599" s="10" t="s">
        <v>8108</v>
      </c>
      <c r="M599" s="19" t="s">
        <v>8319</v>
      </c>
      <c r="N599" s="1" t="s">
        <v>0</v>
      </c>
      <c r="O599" s="1"/>
      <c r="P599" s="5">
        <f>VLOOKUP(C599,'[1]5.31在职总表'!$B:$N,13,0)</f>
        <v>41859</v>
      </c>
      <c r="Q599" s="5">
        <f>VLOOKUP(C599,'[1]5.31在职总表'!$B:$O,14,0)</f>
        <v>42589</v>
      </c>
      <c r="R599" s="8" t="s">
        <v>8287</v>
      </c>
      <c r="S599" s="1" t="s">
        <v>493</v>
      </c>
    </row>
    <row r="600" spans="1:19" x14ac:dyDescent="0.15">
      <c r="A600" s="4">
        <v>599</v>
      </c>
      <c r="B600" s="1" t="s">
        <v>4076</v>
      </c>
      <c r="C600" s="1" t="s">
        <v>4075</v>
      </c>
      <c r="D600" s="1" t="s">
        <v>4074</v>
      </c>
      <c r="E600" s="1" t="s">
        <v>28</v>
      </c>
      <c r="F600" s="1" t="s">
        <v>4073</v>
      </c>
      <c r="G600" s="1" t="s">
        <v>4072</v>
      </c>
      <c r="H600" s="1" t="s">
        <v>4070</v>
      </c>
      <c r="I600" s="1" t="s">
        <v>4071</v>
      </c>
      <c r="J600" s="1" t="s">
        <v>1952</v>
      </c>
      <c r="K600" s="1" t="s">
        <v>632</v>
      </c>
      <c r="L600" s="10" t="s">
        <v>8108</v>
      </c>
      <c r="M600" s="19" t="s">
        <v>8319</v>
      </c>
      <c r="N600" s="1" t="s">
        <v>0</v>
      </c>
      <c r="O600" s="1"/>
      <c r="P600" s="5">
        <f>VLOOKUP(C600,'[1]5.31在职总表'!$B:$N,13,0)</f>
        <v>41859</v>
      </c>
      <c r="Q600" s="5">
        <f>VLOOKUP(C600,'[1]5.31在职总表'!$B:$O,14,0)</f>
        <v>42589</v>
      </c>
      <c r="R600" s="8" t="s">
        <v>8287</v>
      </c>
      <c r="S600" s="1" t="s">
        <v>493</v>
      </c>
    </row>
    <row r="601" spans="1:19" x14ac:dyDescent="0.15">
      <c r="A601" s="4">
        <v>600</v>
      </c>
      <c r="B601" s="1" t="s">
        <v>4069</v>
      </c>
      <c r="C601" s="1" t="s">
        <v>4068</v>
      </c>
      <c r="D601" s="1" t="s">
        <v>4067</v>
      </c>
      <c r="E601" s="1" t="s">
        <v>28</v>
      </c>
      <c r="F601" s="1" t="s">
        <v>4066</v>
      </c>
      <c r="G601" s="1" t="s">
        <v>4065</v>
      </c>
      <c r="H601" s="1" t="s">
        <v>4063</v>
      </c>
      <c r="I601" s="1" t="s">
        <v>4064</v>
      </c>
      <c r="J601" s="1" t="s">
        <v>1952</v>
      </c>
      <c r="K601" s="1" t="s">
        <v>522</v>
      </c>
      <c r="L601" s="10" t="s">
        <v>787</v>
      </c>
      <c r="M601" s="19" t="s">
        <v>8319</v>
      </c>
      <c r="N601" s="1" t="s">
        <v>0</v>
      </c>
      <c r="O601" s="1"/>
      <c r="P601" s="5">
        <f>VLOOKUP(C601,'[1]5.31在职总表'!$B:$N,13,0)</f>
        <v>41859</v>
      </c>
      <c r="Q601" s="5">
        <f>VLOOKUP(C601,'[1]5.31在职总表'!$B:$O,14,0)</f>
        <v>42589</v>
      </c>
      <c r="R601" s="8" t="s">
        <v>8287</v>
      </c>
      <c r="S601" s="1" t="s">
        <v>493</v>
      </c>
    </row>
    <row r="602" spans="1:19" x14ac:dyDescent="0.15">
      <c r="A602" s="4">
        <v>601</v>
      </c>
      <c r="B602" s="1" t="s">
        <v>4062</v>
      </c>
      <c r="C602" s="1" t="s">
        <v>4061</v>
      </c>
      <c r="D602" s="1" t="s">
        <v>4060</v>
      </c>
      <c r="E602" s="1" t="s">
        <v>6</v>
      </c>
      <c r="F602" s="1" t="s">
        <v>4059</v>
      </c>
      <c r="G602" s="1" t="s">
        <v>944</v>
      </c>
      <c r="H602" s="1" t="s">
        <v>4057</v>
      </c>
      <c r="I602" s="1" t="s">
        <v>4058</v>
      </c>
      <c r="J602" s="1" t="s">
        <v>2222</v>
      </c>
      <c r="K602" s="1" t="s">
        <v>2290</v>
      </c>
      <c r="L602" s="10" t="s">
        <v>595</v>
      </c>
      <c r="M602" s="19" t="s">
        <v>8319</v>
      </c>
      <c r="N602" s="1" t="s">
        <v>0</v>
      </c>
      <c r="O602" s="1"/>
      <c r="P602" s="5">
        <f>VLOOKUP(C602,'[1]5.31在职总表'!$B:$N,13,0)</f>
        <v>41862</v>
      </c>
      <c r="Q602" s="5">
        <f>VLOOKUP(C602,'[1]5.31在职总表'!$B:$O,14,0)</f>
        <v>42593</v>
      </c>
      <c r="R602" s="8" t="s">
        <v>8287</v>
      </c>
      <c r="S602" s="1" t="s">
        <v>493</v>
      </c>
    </row>
    <row r="603" spans="1:19" x14ac:dyDescent="0.15">
      <c r="A603" s="4">
        <v>602</v>
      </c>
      <c r="B603" s="1" t="s">
        <v>4056</v>
      </c>
      <c r="C603" s="1" t="s">
        <v>4055</v>
      </c>
      <c r="D603" s="1" t="s">
        <v>4054</v>
      </c>
      <c r="E603" s="1" t="s">
        <v>28</v>
      </c>
      <c r="F603" s="1" t="s">
        <v>4053</v>
      </c>
      <c r="G603" s="1" t="s">
        <v>4052</v>
      </c>
      <c r="H603" s="1" t="s">
        <v>4050</v>
      </c>
      <c r="I603" s="1" t="s">
        <v>4051</v>
      </c>
      <c r="J603" s="1" t="s">
        <v>1944</v>
      </c>
      <c r="K603" s="1" t="s">
        <v>522</v>
      </c>
      <c r="L603" s="10" t="s">
        <v>787</v>
      </c>
      <c r="M603" s="19" t="s">
        <v>8319</v>
      </c>
      <c r="N603" s="1" t="s">
        <v>0</v>
      </c>
      <c r="O603" s="1"/>
      <c r="P603" s="5">
        <f>VLOOKUP(C603,'[1]5.31在职总表'!$B:$N,13,0)</f>
        <v>41864</v>
      </c>
      <c r="Q603" s="5">
        <f>VLOOKUP(C603,'[1]5.31在职总表'!$B:$O,14,0)</f>
        <v>42594</v>
      </c>
      <c r="R603" s="8" t="s">
        <v>8287</v>
      </c>
      <c r="S603" s="1" t="s">
        <v>493</v>
      </c>
    </row>
    <row r="604" spans="1:19" x14ac:dyDescent="0.15">
      <c r="A604" s="4">
        <v>603</v>
      </c>
      <c r="B604" s="1" t="s">
        <v>4049</v>
      </c>
      <c r="C604" s="1" t="s">
        <v>4048</v>
      </c>
      <c r="D604" s="1" t="s">
        <v>4047</v>
      </c>
      <c r="E604" s="1" t="s">
        <v>6</v>
      </c>
      <c r="F604" s="1" t="s">
        <v>4046</v>
      </c>
      <c r="G604" s="1" t="s">
        <v>4045</v>
      </c>
      <c r="H604" s="1" t="s">
        <v>921</v>
      </c>
      <c r="I604" s="1" t="s">
        <v>4044</v>
      </c>
      <c r="J604" s="1" t="s">
        <v>1944</v>
      </c>
      <c r="K604" s="1" t="s">
        <v>340</v>
      </c>
      <c r="L604" s="10" t="s">
        <v>3362</v>
      </c>
      <c r="M604" s="19" t="s">
        <v>8319</v>
      </c>
      <c r="N604" s="1" t="s">
        <v>0</v>
      </c>
      <c r="O604" s="1"/>
      <c r="P604" s="5">
        <f>VLOOKUP(C604,'[1]5.31在职总表'!$B:$N,13,0)</f>
        <v>41864</v>
      </c>
      <c r="Q604" s="5">
        <f>VLOOKUP(C604,'[1]5.31在职总表'!$B:$O,14,0)</f>
        <v>42594</v>
      </c>
      <c r="R604" s="8" t="s">
        <v>8287</v>
      </c>
      <c r="S604" s="1" t="s">
        <v>493</v>
      </c>
    </row>
    <row r="605" spans="1:19" x14ac:dyDescent="0.15">
      <c r="A605" s="4">
        <v>604</v>
      </c>
      <c r="B605" s="1" t="s">
        <v>4043</v>
      </c>
      <c r="C605" s="1" t="s">
        <v>4042</v>
      </c>
      <c r="D605" s="1" t="s">
        <v>4041</v>
      </c>
      <c r="E605" s="1" t="s">
        <v>28</v>
      </c>
      <c r="F605" s="1" t="s">
        <v>4040</v>
      </c>
      <c r="G605" s="1" t="s">
        <v>4039</v>
      </c>
      <c r="H605" s="1" t="s">
        <v>3270</v>
      </c>
      <c r="I605" s="1" t="s">
        <v>4038</v>
      </c>
      <c r="J605" s="1" t="s">
        <v>1874</v>
      </c>
      <c r="K605" s="1" t="s">
        <v>7</v>
      </c>
      <c r="L605" s="10" t="s">
        <v>8108</v>
      </c>
      <c r="M605" s="19" t="s">
        <v>8319</v>
      </c>
      <c r="N605" s="1" t="s">
        <v>0</v>
      </c>
      <c r="O605" s="1"/>
      <c r="P605" s="5">
        <f>VLOOKUP(C605,'[1]5.31在职总表'!$B:$N,13,0)</f>
        <v>41871</v>
      </c>
      <c r="Q605" s="5">
        <f>VLOOKUP(C605,'[1]5.31在职总表'!$B:$O,14,0)</f>
        <v>42601</v>
      </c>
      <c r="R605" s="8" t="s">
        <v>8287</v>
      </c>
      <c r="S605" s="1" t="s">
        <v>493</v>
      </c>
    </row>
    <row r="606" spans="1:19" x14ac:dyDescent="0.15">
      <c r="A606" s="4">
        <v>605</v>
      </c>
      <c r="B606" s="1" t="s">
        <v>4037</v>
      </c>
      <c r="C606" s="1" t="s">
        <v>4036</v>
      </c>
      <c r="D606" s="1" t="s">
        <v>4035</v>
      </c>
      <c r="E606" s="1" t="s">
        <v>28</v>
      </c>
      <c r="F606" s="1" t="s">
        <v>4034</v>
      </c>
      <c r="G606" s="1" t="s">
        <v>4033</v>
      </c>
      <c r="H606" s="1" t="s">
        <v>722</v>
      </c>
      <c r="I606" s="1" t="s">
        <v>4032</v>
      </c>
      <c r="J606" s="1" t="s">
        <v>4028</v>
      </c>
      <c r="K606" s="1" t="s">
        <v>231</v>
      </c>
      <c r="L606" s="10" t="s">
        <v>3362</v>
      </c>
      <c r="M606" s="18" t="s">
        <v>1647</v>
      </c>
      <c r="N606" s="1" t="s">
        <v>0</v>
      </c>
      <c r="O606" s="1"/>
      <c r="P606" s="5">
        <f>VLOOKUP(C606,'[1]5.31在职总表'!$B:$N,13,0)</f>
        <v>41876</v>
      </c>
      <c r="Q606" s="5">
        <f>VLOOKUP(C606,'[1]5.31在职总表'!$B:$O,14,0)</f>
        <v>42606</v>
      </c>
      <c r="R606" s="8" t="s">
        <v>8287</v>
      </c>
      <c r="S606" s="1" t="s">
        <v>493</v>
      </c>
    </row>
    <row r="607" spans="1:19" x14ac:dyDescent="0.15">
      <c r="A607" s="4">
        <v>606</v>
      </c>
      <c r="B607" s="1" t="s">
        <v>4031</v>
      </c>
      <c r="C607" s="1" t="s">
        <v>4030</v>
      </c>
      <c r="D607" s="1" t="s">
        <v>4029</v>
      </c>
      <c r="E607" s="1" t="s">
        <v>6</v>
      </c>
      <c r="F607" s="1" t="s">
        <v>4027</v>
      </c>
      <c r="G607" s="1" t="s">
        <v>4026</v>
      </c>
      <c r="H607" s="1" t="s">
        <v>722</v>
      </c>
      <c r="I607" s="1" t="s">
        <v>4025</v>
      </c>
      <c r="J607" s="1" t="s">
        <v>4028</v>
      </c>
      <c r="K607" s="1" t="s">
        <v>1141</v>
      </c>
      <c r="L607" s="10" t="s">
        <v>7404</v>
      </c>
      <c r="M607" s="19" t="s">
        <v>8317</v>
      </c>
      <c r="N607" s="1" t="s">
        <v>0</v>
      </c>
      <c r="O607" s="1"/>
      <c r="P607" s="5">
        <f>VLOOKUP(C607,'[1]5.31在职总表'!$B:$N,13,0)</f>
        <v>41876</v>
      </c>
      <c r="Q607" s="5">
        <f>VLOOKUP(C607,'[1]5.31在职总表'!$B:$O,14,0)</f>
        <v>42606</v>
      </c>
      <c r="R607" s="8" t="s">
        <v>8287</v>
      </c>
      <c r="S607" s="1" t="s">
        <v>493</v>
      </c>
    </row>
    <row r="608" spans="1:19" x14ac:dyDescent="0.15">
      <c r="A608" s="4">
        <v>607</v>
      </c>
      <c r="B608" s="1" t="s">
        <v>4024</v>
      </c>
      <c r="C608" s="1" t="s">
        <v>4023</v>
      </c>
      <c r="D608" s="1" t="s">
        <v>4022</v>
      </c>
      <c r="E608" s="1" t="s">
        <v>28</v>
      </c>
      <c r="F608" s="1" t="s">
        <v>4020</v>
      </c>
      <c r="G608" s="1" t="s">
        <v>4019</v>
      </c>
      <c r="H608" s="1" t="s">
        <v>1379</v>
      </c>
      <c r="I608" s="1" t="s">
        <v>4018</v>
      </c>
      <c r="J608" s="1" t="s">
        <v>4021</v>
      </c>
      <c r="K608" s="1" t="s">
        <v>522</v>
      </c>
      <c r="L608" s="10" t="s">
        <v>787</v>
      </c>
      <c r="M608" s="19" t="s">
        <v>8319</v>
      </c>
      <c r="N608" s="1" t="s">
        <v>0</v>
      </c>
      <c r="O608" s="1"/>
      <c r="P608" s="5">
        <f>VLOOKUP(C608,'[1]5.31在职总表'!$B:$N,13,0)</f>
        <v>41872</v>
      </c>
      <c r="Q608" s="5">
        <f>VLOOKUP(C608,'[1]5.31在职总表'!$B:$O,14,0)</f>
        <v>42602</v>
      </c>
      <c r="R608" s="8" t="s">
        <v>8287</v>
      </c>
      <c r="S608" s="1" t="s">
        <v>493</v>
      </c>
    </row>
    <row r="609" spans="1:19" x14ac:dyDescent="0.15">
      <c r="A609" s="4">
        <v>608</v>
      </c>
      <c r="B609" s="1" t="s">
        <v>4017</v>
      </c>
      <c r="C609" s="1" t="s">
        <v>4016</v>
      </c>
      <c r="D609" s="1" t="s">
        <v>4015</v>
      </c>
      <c r="E609" s="1" t="s">
        <v>28</v>
      </c>
      <c r="F609" s="1" t="s">
        <v>4013</v>
      </c>
      <c r="G609" s="1" t="s">
        <v>4012</v>
      </c>
      <c r="H609" s="1" t="s">
        <v>2033</v>
      </c>
      <c r="I609" s="1" t="s">
        <v>4011</v>
      </c>
      <c r="J609" s="1" t="s">
        <v>4014</v>
      </c>
      <c r="K609" s="1" t="s">
        <v>675</v>
      </c>
      <c r="L609" s="10" t="s">
        <v>8108</v>
      </c>
      <c r="M609" s="19" t="s">
        <v>8319</v>
      </c>
      <c r="N609" s="1" t="s">
        <v>0</v>
      </c>
      <c r="O609" s="1"/>
      <c r="P609" s="5">
        <f>VLOOKUP(C609,'[1]5.31在职总表'!$B:$N,13,0)</f>
        <v>41872</v>
      </c>
      <c r="Q609" s="5">
        <f>VLOOKUP(C609,'[1]5.31在职总表'!$B:$O,14,0)</f>
        <v>42602</v>
      </c>
      <c r="R609" s="8" t="s">
        <v>8287</v>
      </c>
      <c r="S609" s="1" t="s">
        <v>493</v>
      </c>
    </row>
    <row r="610" spans="1:19" x14ac:dyDescent="0.15">
      <c r="A610" s="4">
        <v>609</v>
      </c>
      <c r="B610" s="1" t="s">
        <v>4010</v>
      </c>
      <c r="C610" s="1" t="s">
        <v>4009</v>
      </c>
      <c r="D610" s="1" t="s">
        <v>4008</v>
      </c>
      <c r="E610" s="1" t="s">
        <v>6</v>
      </c>
      <c r="F610" s="1" t="s">
        <v>4007</v>
      </c>
      <c r="G610" s="1" t="s">
        <v>1811</v>
      </c>
      <c r="H610" s="1" t="s">
        <v>686</v>
      </c>
      <c r="I610" s="1" t="s">
        <v>4006</v>
      </c>
      <c r="J610" s="1" t="s">
        <v>3659</v>
      </c>
      <c r="K610" s="1" t="s">
        <v>675</v>
      </c>
      <c r="L610" s="10" t="s">
        <v>8108</v>
      </c>
      <c r="M610" s="18" t="s">
        <v>1647</v>
      </c>
      <c r="N610" s="1" t="s">
        <v>0</v>
      </c>
      <c r="O610" s="1"/>
      <c r="P610" s="5">
        <f>VLOOKUP(C610,'[1]5.31在职总表'!$B:$N,13,0)</f>
        <v>41872</v>
      </c>
      <c r="Q610" s="5">
        <f>VLOOKUP(C610,'[1]5.31在职总表'!$B:$O,14,0)</f>
        <v>42602</v>
      </c>
      <c r="R610" s="8" t="s">
        <v>8287</v>
      </c>
      <c r="S610" s="1" t="s">
        <v>493</v>
      </c>
    </row>
    <row r="611" spans="1:19" x14ac:dyDescent="0.15">
      <c r="A611" s="4">
        <v>610</v>
      </c>
      <c r="B611" s="1" t="s">
        <v>4005</v>
      </c>
      <c r="C611" s="1" t="s">
        <v>4004</v>
      </c>
      <c r="D611" s="1" t="s">
        <v>4003</v>
      </c>
      <c r="E611" s="1" t="s">
        <v>6</v>
      </c>
      <c r="F611" s="1" t="s">
        <v>4002</v>
      </c>
      <c r="G611" s="1" t="s">
        <v>4001</v>
      </c>
      <c r="H611" s="1" t="s">
        <v>1422</v>
      </c>
      <c r="I611" s="1" t="s">
        <v>4000</v>
      </c>
      <c r="J611" s="1" t="s">
        <v>3659</v>
      </c>
      <c r="K611" s="1" t="s">
        <v>7</v>
      </c>
      <c r="L611" s="10" t="s">
        <v>8108</v>
      </c>
      <c r="M611" s="19" t="s">
        <v>8319</v>
      </c>
      <c r="N611" s="1" t="s">
        <v>0</v>
      </c>
      <c r="O611" s="1"/>
      <c r="P611" s="5">
        <f>VLOOKUP(C611,'[1]5.31在职总表'!$B:$N,13,0)</f>
        <v>41872</v>
      </c>
      <c r="Q611" s="5">
        <f>VLOOKUP(C611,'[1]5.31在职总表'!$B:$O,14,0)</f>
        <v>42602</v>
      </c>
      <c r="R611" s="8" t="s">
        <v>8287</v>
      </c>
      <c r="S611" s="1" t="s">
        <v>493</v>
      </c>
    </row>
    <row r="612" spans="1:19" x14ac:dyDescent="0.15">
      <c r="A612" s="4">
        <v>611</v>
      </c>
      <c r="B612" s="1" t="s">
        <v>3999</v>
      </c>
      <c r="C612" s="1" t="s">
        <v>3998</v>
      </c>
      <c r="D612" s="1" t="s">
        <v>3997</v>
      </c>
      <c r="E612" s="1" t="s">
        <v>6</v>
      </c>
      <c r="F612" s="1" t="s">
        <v>3996</v>
      </c>
      <c r="G612" s="1" t="s">
        <v>3995</v>
      </c>
      <c r="H612" s="1" t="s">
        <v>729</v>
      </c>
      <c r="I612" s="1" t="s">
        <v>3994</v>
      </c>
      <c r="J612" s="1" t="s">
        <v>3659</v>
      </c>
      <c r="K612" s="1" t="s">
        <v>675</v>
      </c>
      <c r="L612" s="10" t="s">
        <v>8108</v>
      </c>
      <c r="M612" s="19" t="s">
        <v>8319</v>
      </c>
      <c r="N612" s="1" t="s">
        <v>0</v>
      </c>
      <c r="O612" s="1"/>
      <c r="P612" s="5">
        <f>VLOOKUP(C612,'[1]5.31在职总表'!$B:$N,13,0)</f>
        <v>41872</v>
      </c>
      <c r="Q612" s="5">
        <f>VLOOKUP(C612,'[1]5.31在职总表'!$B:$O,14,0)</f>
        <v>42602</v>
      </c>
      <c r="R612" s="8" t="s">
        <v>8287</v>
      </c>
      <c r="S612" s="1" t="s">
        <v>493</v>
      </c>
    </row>
    <row r="613" spans="1:19" x14ac:dyDescent="0.15">
      <c r="A613" s="4">
        <v>612</v>
      </c>
      <c r="B613" s="1" t="s">
        <v>3993</v>
      </c>
      <c r="C613" s="1" t="s">
        <v>3992</v>
      </c>
      <c r="D613" s="1" t="s">
        <v>3991</v>
      </c>
      <c r="E613" s="1" t="s">
        <v>28</v>
      </c>
      <c r="F613" s="1" t="s">
        <v>3990</v>
      </c>
      <c r="G613" s="1" t="s">
        <v>3989</v>
      </c>
      <c r="H613" s="1" t="s">
        <v>2015</v>
      </c>
      <c r="I613" s="1" t="s">
        <v>3988</v>
      </c>
      <c r="J613" s="1" t="s">
        <v>3659</v>
      </c>
      <c r="K613" s="1" t="s">
        <v>675</v>
      </c>
      <c r="L613" s="10" t="s">
        <v>8108</v>
      </c>
      <c r="M613" s="19" t="s">
        <v>8319</v>
      </c>
      <c r="N613" s="1" t="s">
        <v>0</v>
      </c>
      <c r="O613" s="1"/>
      <c r="P613" s="5">
        <f>VLOOKUP(C613,'[1]5.31在职总表'!$B:$N,13,0)</f>
        <v>41872</v>
      </c>
      <c r="Q613" s="5">
        <f>VLOOKUP(C613,'[1]5.31在职总表'!$B:$O,14,0)</f>
        <v>42602</v>
      </c>
      <c r="R613" s="8" t="s">
        <v>8287</v>
      </c>
      <c r="S613" s="1" t="s">
        <v>493</v>
      </c>
    </row>
    <row r="614" spans="1:19" x14ac:dyDescent="0.15">
      <c r="A614" s="4">
        <v>613</v>
      </c>
      <c r="B614" s="1" t="s">
        <v>3987</v>
      </c>
      <c r="C614" s="1" t="s">
        <v>3986</v>
      </c>
      <c r="D614" s="1" t="s">
        <v>3985</v>
      </c>
      <c r="E614" s="1" t="s">
        <v>28</v>
      </c>
      <c r="F614" s="1" t="s">
        <v>3984</v>
      </c>
      <c r="G614" s="1" t="s">
        <v>1038</v>
      </c>
      <c r="H614" s="1" t="s">
        <v>686</v>
      </c>
      <c r="I614" s="1" t="s">
        <v>3983</v>
      </c>
      <c r="J614" s="1" t="s">
        <v>3439</v>
      </c>
      <c r="K614" s="1" t="s">
        <v>675</v>
      </c>
      <c r="L614" s="10" t="s">
        <v>8108</v>
      </c>
      <c r="M614" s="19" t="s">
        <v>8319</v>
      </c>
      <c r="N614" s="1" t="s">
        <v>0</v>
      </c>
      <c r="O614" s="1"/>
      <c r="P614" s="5">
        <f>VLOOKUP(C614,'[1]5.31在职总表'!$B:$N,13,0)</f>
        <v>41872</v>
      </c>
      <c r="Q614" s="5">
        <f>VLOOKUP(C614,'[1]5.31在职总表'!$B:$O,14,0)</f>
        <v>42602</v>
      </c>
      <c r="R614" s="8" t="s">
        <v>8287</v>
      </c>
      <c r="S614" s="1" t="s">
        <v>493</v>
      </c>
    </row>
    <row r="615" spans="1:19" x14ac:dyDescent="0.15">
      <c r="A615" s="4">
        <v>614</v>
      </c>
      <c r="B615" s="1" t="s">
        <v>3982</v>
      </c>
      <c r="C615" s="1" t="s">
        <v>3981</v>
      </c>
      <c r="D615" s="1" t="s">
        <v>3980</v>
      </c>
      <c r="E615" s="1" t="s">
        <v>28</v>
      </c>
      <c r="F615" s="1" t="s">
        <v>3979</v>
      </c>
      <c r="G615" s="1" t="s">
        <v>3978</v>
      </c>
      <c r="H615" s="1" t="s">
        <v>1298</v>
      </c>
      <c r="I615" s="1" t="s">
        <v>3977</v>
      </c>
      <c r="J615" s="1" t="s">
        <v>3439</v>
      </c>
      <c r="K615" s="1" t="s">
        <v>7</v>
      </c>
      <c r="L615" s="10" t="s">
        <v>8108</v>
      </c>
      <c r="M615" s="19" t="s">
        <v>8319</v>
      </c>
      <c r="N615" s="1" t="s">
        <v>0</v>
      </c>
      <c r="O615" s="1"/>
      <c r="P615" s="5">
        <f>VLOOKUP(C615,'[1]5.31在职总表'!$B:$N,13,0)</f>
        <v>41872</v>
      </c>
      <c r="Q615" s="5">
        <f>VLOOKUP(C615,'[1]5.31在职总表'!$B:$O,14,0)</f>
        <v>42602</v>
      </c>
      <c r="R615" s="8" t="s">
        <v>8287</v>
      </c>
      <c r="S615" s="1" t="s">
        <v>493</v>
      </c>
    </row>
    <row r="616" spans="1:19" x14ac:dyDescent="0.15">
      <c r="A616" s="4">
        <v>615</v>
      </c>
      <c r="B616" s="1" t="s">
        <v>3976</v>
      </c>
      <c r="C616" s="1" t="s">
        <v>3975</v>
      </c>
      <c r="D616" s="1" t="s">
        <v>3974</v>
      </c>
      <c r="E616" s="1" t="s">
        <v>6</v>
      </c>
      <c r="F616" s="1" t="s">
        <v>3973</v>
      </c>
      <c r="G616" s="1" t="s">
        <v>2885</v>
      </c>
      <c r="H616" s="1" t="s">
        <v>686</v>
      </c>
      <c r="I616" s="1" t="s">
        <v>3972</v>
      </c>
      <c r="J616" s="1" t="s">
        <v>3659</v>
      </c>
      <c r="K616" s="1" t="s">
        <v>632</v>
      </c>
      <c r="L616" s="10" t="s">
        <v>8108</v>
      </c>
      <c r="M616" s="19" t="s">
        <v>8319</v>
      </c>
      <c r="N616" s="1" t="s">
        <v>0</v>
      </c>
      <c r="O616" s="1"/>
      <c r="P616" s="5">
        <f>VLOOKUP(C616,'[1]5.31在职总表'!$B:$N,13,0)</f>
        <v>41872</v>
      </c>
      <c r="Q616" s="5">
        <f>VLOOKUP(C616,'[1]5.31在职总表'!$B:$O,14,0)</f>
        <v>42602</v>
      </c>
      <c r="R616" s="8" t="s">
        <v>8287</v>
      </c>
      <c r="S616" s="1" t="s">
        <v>493</v>
      </c>
    </row>
    <row r="617" spans="1:19" x14ac:dyDescent="0.15">
      <c r="A617" s="4">
        <v>616</v>
      </c>
      <c r="B617" s="1" t="s">
        <v>3971</v>
      </c>
      <c r="C617" s="1" t="s">
        <v>3970</v>
      </c>
      <c r="D617" s="1" t="s">
        <v>3969</v>
      </c>
      <c r="E617" s="1" t="s">
        <v>28</v>
      </c>
      <c r="F617" s="1" t="s">
        <v>3968</v>
      </c>
      <c r="G617" s="1" t="s">
        <v>3967</v>
      </c>
      <c r="H617" s="1" t="s">
        <v>643</v>
      </c>
      <c r="I617" s="1" t="s">
        <v>3966</v>
      </c>
      <c r="J617" s="1" t="s">
        <v>3439</v>
      </c>
      <c r="K617" s="1" t="s">
        <v>632</v>
      </c>
      <c r="L617" s="10" t="s">
        <v>8108</v>
      </c>
      <c r="M617" s="19" t="s">
        <v>8319</v>
      </c>
      <c r="N617" s="1" t="s">
        <v>0</v>
      </c>
      <c r="O617" s="1"/>
      <c r="P617" s="5">
        <f>VLOOKUP(C617,'[1]5.31在职总表'!$B:$N,13,0)</f>
        <v>41872</v>
      </c>
      <c r="Q617" s="5">
        <f>VLOOKUP(C617,'[1]5.31在职总表'!$B:$O,14,0)</f>
        <v>42602</v>
      </c>
      <c r="R617" s="8" t="s">
        <v>8287</v>
      </c>
      <c r="S617" s="1" t="s">
        <v>493</v>
      </c>
    </row>
    <row r="618" spans="1:19" x14ac:dyDescent="0.15">
      <c r="A618" s="4">
        <v>617</v>
      </c>
      <c r="B618" s="1" t="s">
        <v>3965</v>
      </c>
      <c r="C618" s="1" t="s">
        <v>3964</v>
      </c>
      <c r="D618" s="1" t="s">
        <v>3963</v>
      </c>
      <c r="E618" s="1" t="s">
        <v>6</v>
      </c>
      <c r="F618" s="1" t="s">
        <v>3962</v>
      </c>
      <c r="G618" s="1" t="s">
        <v>3961</v>
      </c>
      <c r="H618" s="1" t="s">
        <v>686</v>
      </c>
      <c r="I618" s="1" t="s">
        <v>3960</v>
      </c>
      <c r="J618" s="1" t="s">
        <v>3659</v>
      </c>
      <c r="K618" s="1" t="s">
        <v>675</v>
      </c>
      <c r="L618" s="10" t="s">
        <v>8108</v>
      </c>
      <c r="M618" s="19" t="s">
        <v>8319</v>
      </c>
      <c r="N618" s="1" t="s">
        <v>0</v>
      </c>
      <c r="O618" s="1"/>
      <c r="P618" s="5">
        <f>VLOOKUP(C618,'[1]5.31在职总表'!$B:$N,13,0)</f>
        <v>41872</v>
      </c>
      <c r="Q618" s="5">
        <f>VLOOKUP(C618,'[1]5.31在职总表'!$B:$O,14,0)</f>
        <v>42602</v>
      </c>
      <c r="R618" s="8" t="s">
        <v>8287</v>
      </c>
      <c r="S618" s="1" t="s">
        <v>493</v>
      </c>
    </row>
    <row r="619" spans="1:19" x14ac:dyDescent="0.15">
      <c r="A619" s="4">
        <v>618</v>
      </c>
      <c r="B619" s="1" t="s">
        <v>3959</v>
      </c>
      <c r="C619" s="1" t="s">
        <v>3958</v>
      </c>
      <c r="D619" s="1" t="s">
        <v>3957</v>
      </c>
      <c r="E619" s="1" t="s">
        <v>6</v>
      </c>
      <c r="F619" s="1" t="s">
        <v>3956</v>
      </c>
      <c r="G619" s="1" t="s">
        <v>3955</v>
      </c>
      <c r="H619" s="1" t="s">
        <v>686</v>
      </c>
      <c r="I619" s="1" t="s">
        <v>3954</v>
      </c>
      <c r="J619" s="1" t="s">
        <v>3659</v>
      </c>
      <c r="K619" s="1" t="s">
        <v>7</v>
      </c>
      <c r="L619" s="10" t="s">
        <v>8108</v>
      </c>
      <c r="M619" s="19" t="s">
        <v>8319</v>
      </c>
      <c r="N619" s="1" t="s">
        <v>0</v>
      </c>
      <c r="O619" s="1"/>
      <c r="P619" s="5">
        <f>VLOOKUP(C619,'[1]5.31在职总表'!$B:$N,13,0)</f>
        <v>41872</v>
      </c>
      <c r="Q619" s="5">
        <f>VLOOKUP(C619,'[1]5.31在职总表'!$B:$O,14,0)</f>
        <v>42602</v>
      </c>
      <c r="R619" s="8" t="s">
        <v>8287</v>
      </c>
      <c r="S619" s="1" t="s">
        <v>493</v>
      </c>
    </row>
    <row r="620" spans="1:19" x14ac:dyDescent="0.15">
      <c r="A620" s="4">
        <v>619</v>
      </c>
      <c r="B620" s="1" t="s">
        <v>3953</v>
      </c>
      <c r="C620" s="1" t="s">
        <v>3952</v>
      </c>
      <c r="D620" s="1" t="s">
        <v>3951</v>
      </c>
      <c r="E620" s="1" t="s">
        <v>6</v>
      </c>
      <c r="F620" s="1" t="s">
        <v>3950</v>
      </c>
      <c r="G620" s="1" t="s">
        <v>3949</v>
      </c>
      <c r="H620" s="1" t="s">
        <v>1356</v>
      </c>
      <c r="I620" s="1" t="s">
        <v>3948</v>
      </c>
      <c r="J620" s="1" t="s">
        <v>3659</v>
      </c>
      <c r="K620" s="1" t="s">
        <v>675</v>
      </c>
      <c r="L620" s="10" t="s">
        <v>8108</v>
      </c>
      <c r="M620" s="19" t="s">
        <v>8319</v>
      </c>
      <c r="N620" s="1" t="s">
        <v>0</v>
      </c>
      <c r="O620" s="1"/>
      <c r="P620" s="5">
        <f>VLOOKUP(C620,'[1]5.31在职总表'!$B:$N,13,0)</f>
        <v>41872</v>
      </c>
      <c r="Q620" s="5">
        <f>VLOOKUP(C620,'[1]5.31在职总表'!$B:$O,14,0)</f>
        <v>42602</v>
      </c>
      <c r="R620" s="8" t="s">
        <v>8287</v>
      </c>
      <c r="S620" s="1" t="s">
        <v>493</v>
      </c>
    </row>
    <row r="621" spans="1:19" x14ac:dyDescent="0.15">
      <c r="A621" s="4">
        <v>620</v>
      </c>
      <c r="B621" s="1" t="s">
        <v>3947</v>
      </c>
      <c r="C621" s="1" t="s">
        <v>3946</v>
      </c>
      <c r="D621" s="1" t="s">
        <v>3945</v>
      </c>
      <c r="E621" s="1" t="s">
        <v>28</v>
      </c>
      <c r="F621" s="1" t="s">
        <v>3944</v>
      </c>
      <c r="G621" s="1" t="s">
        <v>3943</v>
      </c>
      <c r="H621" s="1" t="s">
        <v>2774</v>
      </c>
      <c r="I621" s="1" t="s">
        <v>3942</v>
      </c>
      <c r="J621" s="1" t="s">
        <v>3445</v>
      </c>
      <c r="K621" s="1" t="s">
        <v>675</v>
      </c>
      <c r="L621" s="10" t="s">
        <v>8108</v>
      </c>
      <c r="M621" s="19" t="s">
        <v>8319</v>
      </c>
      <c r="N621" s="1" t="s">
        <v>0</v>
      </c>
      <c r="O621" s="1"/>
      <c r="P621" s="5">
        <f>VLOOKUP(C621,'[1]5.31在职总表'!$B:$N,13,0)</f>
        <v>41872</v>
      </c>
      <c r="Q621" s="5">
        <f>VLOOKUP(C621,'[1]5.31在职总表'!$B:$O,14,0)</f>
        <v>42602</v>
      </c>
      <c r="R621" s="8" t="s">
        <v>8287</v>
      </c>
      <c r="S621" s="1" t="s">
        <v>493</v>
      </c>
    </row>
    <row r="622" spans="1:19" x14ac:dyDescent="0.15">
      <c r="A622" s="4">
        <v>621</v>
      </c>
      <c r="B622" s="1" t="s">
        <v>3941</v>
      </c>
      <c r="C622" s="1" t="s">
        <v>3940</v>
      </c>
      <c r="D622" s="1" t="s">
        <v>3939</v>
      </c>
      <c r="E622" s="1" t="s">
        <v>28</v>
      </c>
      <c r="F622" s="1" t="s">
        <v>3938</v>
      </c>
      <c r="G622" s="1" t="s">
        <v>3937</v>
      </c>
      <c r="H622" s="1" t="s">
        <v>2015</v>
      </c>
      <c r="I622" s="1" t="s">
        <v>3936</v>
      </c>
      <c r="J622" s="1" t="s">
        <v>3445</v>
      </c>
      <c r="K622" s="1" t="s">
        <v>675</v>
      </c>
      <c r="L622" s="10" t="s">
        <v>8108</v>
      </c>
      <c r="M622" s="19" t="s">
        <v>8319</v>
      </c>
      <c r="N622" s="1" t="s">
        <v>0</v>
      </c>
      <c r="O622" s="1"/>
      <c r="P622" s="5">
        <f>VLOOKUP(C622,'[1]5.31在职总表'!$B:$N,13,0)</f>
        <v>41872</v>
      </c>
      <c r="Q622" s="5">
        <f>VLOOKUP(C622,'[1]5.31在职总表'!$B:$O,14,0)</f>
        <v>42602</v>
      </c>
      <c r="R622" s="8" t="s">
        <v>8287</v>
      </c>
      <c r="S622" s="1" t="s">
        <v>493</v>
      </c>
    </row>
    <row r="623" spans="1:19" x14ac:dyDescent="0.15">
      <c r="A623" s="4">
        <v>622</v>
      </c>
      <c r="B623" s="1" t="s">
        <v>3935</v>
      </c>
      <c r="C623" s="1" t="s">
        <v>3934</v>
      </c>
      <c r="D623" s="1" t="s">
        <v>3933</v>
      </c>
      <c r="E623" s="1" t="s">
        <v>6</v>
      </c>
      <c r="F623" s="1" t="s">
        <v>3932</v>
      </c>
      <c r="G623" s="1" t="s">
        <v>3931</v>
      </c>
      <c r="H623" s="1" t="s">
        <v>686</v>
      </c>
      <c r="I623" s="1" t="s">
        <v>3930</v>
      </c>
      <c r="J623" s="1" t="s">
        <v>3445</v>
      </c>
      <c r="K623" s="1" t="s">
        <v>632</v>
      </c>
      <c r="L623" s="10" t="s">
        <v>8108</v>
      </c>
      <c r="M623" s="19" t="s">
        <v>8319</v>
      </c>
      <c r="N623" s="1" t="s">
        <v>0</v>
      </c>
      <c r="O623" s="1"/>
      <c r="P623" s="5">
        <f>VLOOKUP(C623,'[1]5.31在职总表'!$B:$N,13,0)</f>
        <v>41872</v>
      </c>
      <c r="Q623" s="5">
        <f>VLOOKUP(C623,'[1]5.31在职总表'!$B:$O,14,0)</f>
        <v>42602</v>
      </c>
      <c r="R623" s="8" t="s">
        <v>8287</v>
      </c>
      <c r="S623" s="1" t="s">
        <v>493</v>
      </c>
    </row>
    <row r="624" spans="1:19" x14ac:dyDescent="0.15">
      <c r="A624" s="4">
        <v>623</v>
      </c>
      <c r="B624" s="1" t="s">
        <v>3929</v>
      </c>
      <c r="C624" s="1" t="s">
        <v>3928</v>
      </c>
      <c r="D624" s="1" t="s">
        <v>3927</v>
      </c>
      <c r="E624" s="1" t="s">
        <v>6</v>
      </c>
      <c r="F624" s="1" t="s">
        <v>3926</v>
      </c>
      <c r="G624" s="1" t="s">
        <v>3925</v>
      </c>
      <c r="H624" s="1" t="s">
        <v>1870</v>
      </c>
      <c r="I624" s="1" t="s">
        <v>3924</v>
      </c>
      <c r="J624" s="1" t="s">
        <v>3445</v>
      </c>
      <c r="K624" s="1" t="s">
        <v>632</v>
      </c>
      <c r="L624" s="10" t="s">
        <v>8108</v>
      </c>
      <c r="M624" s="19" t="s">
        <v>8319</v>
      </c>
      <c r="N624" s="1" t="s">
        <v>0</v>
      </c>
      <c r="O624" s="1"/>
      <c r="P624" s="5">
        <f>VLOOKUP(C624,'[1]5.31在职总表'!$B:$N,13,0)</f>
        <v>41872</v>
      </c>
      <c r="Q624" s="5">
        <f>VLOOKUP(C624,'[1]5.31在职总表'!$B:$O,14,0)</f>
        <v>42602</v>
      </c>
      <c r="R624" s="8" t="s">
        <v>8287</v>
      </c>
      <c r="S624" s="1" t="s">
        <v>493</v>
      </c>
    </row>
    <row r="625" spans="1:19" x14ac:dyDescent="0.15">
      <c r="A625" s="4">
        <v>624</v>
      </c>
      <c r="B625" s="1" t="s">
        <v>3923</v>
      </c>
      <c r="C625" s="1" t="s">
        <v>3922</v>
      </c>
      <c r="D625" s="1" t="s">
        <v>3921</v>
      </c>
      <c r="E625" s="1" t="s">
        <v>28</v>
      </c>
      <c r="F625" s="1" t="s">
        <v>3920</v>
      </c>
      <c r="G625" s="1" t="s">
        <v>3919</v>
      </c>
      <c r="H625" s="1" t="s">
        <v>686</v>
      </c>
      <c r="I625" s="1" t="s">
        <v>3918</v>
      </c>
      <c r="J625" s="1" t="s">
        <v>2716</v>
      </c>
      <c r="K625" s="1" t="s">
        <v>7</v>
      </c>
      <c r="L625" s="10" t="s">
        <v>8108</v>
      </c>
      <c r="M625" s="19" t="s">
        <v>8319</v>
      </c>
      <c r="N625" s="1" t="s">
        <v>0</v>
      </c>
      <c r="O625" s="1"/>
      <c r="P625" s="5">
        <f>VLOOKUP(C625,'[1]5.31在职总表'!$B:$N,13,0)</f>
        <v>41872</v>
      </c>
      <c r="Q625" s="5">
        <f>VLOOKUP(C625,'[1]5.31在职总表'!$B:$O,14,0)</f>
        <v>42602</v>
      </c>
      <c r="R625" s="8" t="s">
        <v>8287</v>
      </c>
      <c r="S625" s="1" t="s">
        <v>493</v>
      </c>
    </row>
    <row r="626" spans="1:19" x14ac:dyDescent="0.15">
      <c r="A626" s="4">
        <v>625</v>
      </c>
      <c r="B626" s="1" t="s">
        <v>3917</v>
      </c>
      <c r="C626" s="1" t="s">
        <v>3916</v>
      </c>
      <c r="D626" s="1" t="s">
        <v>3915</v>
      </c>
      <c r="E626" s="1" t="s">
        <v>28</v>
      </c>
      <c r="F626" s="1" t="s">
        <v>3914</v>
      </c>
      <c r="G626" s="1" t="s">
        <v>3636</v>
      </c>
      <c r="H626" s="1" t="s">
        <v>1298</v>
      </c>
      <c r="I626" s="1" t="s">
        <v>3913</v>
      </c>
      <c r="J626" s="1" t="s">
        <v>2716</v>
      </c>
      <c r="K626" s="1" t="s">
        <v>675</v>
      </c>
      <c r="L626" s="10" t="s">
        <v>8108</v>
      </c>
      <c r="M626" s="19" t="s">
        <v>8319</v>
      </c>
      <c r="N626" s="1" t="s">
        <v>0</v>
      </c>
      <c r="O626" s="1"/>
      <c r="P626" s="5">
        <f>VLOOKUP(C626,'[1]5.31在职总表'!$B:$N,13,0)</f>
        <v>41872</v>
      </c>
      <c r="Q626" s="5">
        <f>VLOOKUP(C626,'[1]5.31在职总表'!$B:$O,14,0)</f>
        <v>42602</v>
      </c>
      <c r="R626" s="8" t="s">
        <v>8287</v>
      </c>
      <c r="S626" s="1" t="s">
        <v>493</v>
      </c>
    </row>
    <row r="627" spans="1:19" x14ac:dyDescent="0.15">
      <c r="A627" s="4">
        <v>626</v>
      </c>
      <c r="B627" s="1" t="s">
        <v>3912</v>
      </c>
      <c r="C627" s="1" t="s">
        <v>3911</v>
      </c>
      <c r="D627" s="1" t="s">
        <v>3910</v>
      </c>
      <c r="E627" s="1" t="s">
        <v>28</v>
      </c>
      <c r="F627" s="1" t="s">
        <v>3909</v>
      </c>
      <c r="G627" s="1" t="s">
        <v>3908</v>
      </c>
      <c r="H627" s="1" t="s">
        <v>621</v>
      </c>
      <c r="I627" s="1" t="s">
        <v>3907</v>
      </c>
      <c r="J627" s="1" t="s">
        <v>2716</v>
      </c>
      <c r="K627" s="1" t="s">
        <v>7</v>
      </c>
      <c r="L627" s="10" t="s">
        <v>8108</v>
      </c>
      <c r="M627" s="19" t="s">
        <v>8319</v>
      </c>
      <c r="N627" s="1" t="s">
        <v>0</v>
      </c>
      <c r="O627" s="1"/>
      <c r="P627" s="5">
        <f>VLOOKUP(C627,'[1]5.31在职总表'!$B:$N,13,0)</f>
        <v>41872</v>
      </c>
      <c r="Q627" s="5">
        <f>VLOOKUP(C627,'[1]5.31在职总表'!$B:$O,14,0)</f>
        <v>42602</v>
      </c>
      <c r="R627" s="8" t="s">
        <v>8287</v>
      </c>
      <c r="S627" s="1" t="s">
        <v>493</v>
      </c>
    </row>
    <row r="628" spans="1:19" x14ac:dyDescent="0.15">
      <c r="A628" s="4">
        <v>627</v>
      </c>
      <c r="B628" s="1" t="s">
        <v>3906</v>
      </c>
      <c r="C628" s="1" t="s">
        <v>3905</v>
      </c>
      <c r="D628" s="1" t="s">
        <v>3904</v>
      </c>
      <c r="E628" s="1" t="s">
        <v>6</v>
      </c>
      <c r="F628" s="1" t="s">
        <v>3903</v>
      </c>
      <c r="G628" s="1" t="s">
        <v>3902</v>
      </c>
      <c r="H628" s="1" t="s">
        <v>1956</v>
      </c>
      <c r="I628" s="1" t="s">
        <v>3901</v>
      </c>
      <c r="J628" s="1" t="s">
        <v>3439</v>
      </c>
      <c r="K628" s="1" t="s">
        <v>675</v>
      </c>
      <c r="L628" s="10" t="s">
        <v>8108</v>
      </c>
      <c r="M628" s="19" t="s">
        <v>8319</v>
      </c>
      <c r="N628" s="1" t="s">
        <v>0</v>
      </c>
      <c r="O628" s="1"/>
      <c r="P628" s="5">
        <f>VLOOKUP(C628,'[1]5.31在职总表'!$B:$N,13,0)</f>
        <v>41872</v>
      </c>
      <c r="Q628" s="5">
        <f>VLOOKUP(C628,'[1]5.31在职总表'!$B:$O,14,0)</f>
        <v>42602</v>
      </c>
      <c r="R628" s="8" t="s">
        <v>8287</v>
      </c>
      <c r="S628" s="1" t="s">
        <v>493</v>
      </c>
    </row>
    <row r="629" spans="1:19" x14ac:dyDescent="0.15">
      <c r="A629" s="4">
        <v>628</v>
      </c>
      <c r="B629" s="1" t="s">
        <v>3900</v>
      </c>
      <c r="C629" s="1" t="s">
        <v>3899</v>
      </c>
      <c r="D629" s="1" t="s">
        <v>3898</v>
      </c>
      <c r="E629" s="1" t="s">
        <v>28</v>
      </c>
      <c r="F629" s="1" t="s">
        <v>3897</v>
      </c>
      <c r="G629" s="1" t="s">
        <v>3896</v>
      </c>
      <c r="H629" s="1" t="s">
        <v>686</v>
      </c>
      <c r="I629" s="1" t="s">
        <v>3895</v>
      </c>
      <c r="J629" s="1" t="s">
        <v>3439</v>
      </c>
      <c r="K629" s="1" t="s">
        <v>675</v>
      </c>
      <c r="L629" s="10" t="s">
        <v>8108</v>
      </c>
      <c r="M629" s="19" t="s">
        <v>8319</v>
      </c>
      <c r="N629" s="1" t="s">
        <v>0</v>
      </c>
      <c r="O629" s="1"/>
      <c r="P629" s="5">
        <f>VLOOKUP(C629,'[1]5.31在职总表'!$B:$N,13,0)</f>
        <v>41872</v>
      </c>
      <c r="Q629" s="5">
        <f>VLOOKUP(C629,'[1]5.31在职总表'!$B:$O,14,0)</f>
        <v>42602</v>
      </c>
      <c r="R629" s="8" t="s">
        <v>8287</v>
      </c>
      <c r="S629" s="1" t="s">
        <v>493</v>
      </c>
    </row>
    <row r="630" spans="1:19" x14ac:dyDescent="0.15">
      <c r="A630" s="4">
        <v>629</v>
      </c>
      <c r="B630" s="1" t="s">
        <v>3894</v>
      </c>
      <c r="C630" s="1" t="s">
        <v>3893</v>
      </c>
      <c r="D630" s="1" t="s">
        <v>3892</v>
      </c>
      <c r="E630" s="1" t="s">
        <v>6</v>
      </c>
      <c r="F630" s="1" t="s">
        <v>3890</v>
      </c>
      <c r="G630" s="1" t="s">
        <v>3889</v>
      </c>
      <c r="H630" s="1" t="s">
        <v>3887</v>
      </c>
      <c r="I630" s="1" t="s">
        <v>3888</v>
      </c>
      <c r="J630" s="1" t="s">
        <v>3891</v>
      </c>
      <c r="K630" s="1" t="s">
        <v>231</v>
      </c>
      <c r="L630" s="10" t="s">
        <v>3362</v>
      </c>
      <c r="M630" s="19" t="s">
        <v>8319</v>
      </c>
      <c r="N630" s="1" t="s">
        <v>0</v>
      </c>
      <c r="O630" s="1"/>
      <c r="P630" s="5">
        <f>VLOOKUP(C630,'[1]5.31在职总表'!$B:$N,13,0)</f>
        <v>41872</v>
      </c>
      <c r="Q630" s="5">
        <f>VLOOKUP(C630,'[1]5.31在职总表'!$B:$O,14,0)</f>
        <v>42602</v>
      </c>
      <c r="R630" s="8" t="s">
        <v>8287</v>
      </c>
      <c r="S630" s="1" t="s">
        <v>493</v>
      </c>
    </row>
    <row r="631" spans="1:19" x14ac:dyDescent="0.15">
      <c r="A631" s="4">
        <v>630</v>
      </c>
      <c r="B631" s="1" t="s">
        <v>3886</v>
      </c>
      <c r="C631" s="1" t="s">
        <v>3885</v>
      </c>
      <c r="D631" s="1" t="s">
        <v>3884</v>
      </c>
      <c r="E631" s="1" t="s">
        <v>28</v>
      </c>
      <c r="F631" s="1" t="s">
        <v>3883</v>
      </c>
      <c r="G631" s="1" t="s">
        <v>3882</v>
      </c>
      <c r="H631" s="1" t="s">
        <v>2534</v>
      </c>
      <c r="I631" s="1" t="s">
        <v>3881</v>
      </c>
      <c r="J631" s="1" t="s">
        <v>3348</v>
      </c>
      <c r="K631" s="1" t="s">
        <v>522</v>
      </c>
      <c r="L631" s="10" t="s">
        <v>787</v>
      </c>
      <c r="M631" s="19" t="s">
        <v>8319</v>
      </c>
      <c r="N631" s="1" t="s">
        <v>0</v>
      </c>
      <c r="O631" s="1"/>
      <c r="P631" s="5">
        <f>VLOOKUP(C631,'[1]5.31在职总表'!$B:$N,13,0)</f>
        <v>41872</v>
      </c>
      <c r="Q631" s="5">
        <f>VLOOKUP(C631,'[1]5.31在职总表'!$B:$O,14,0)</f>
        <v>42602</v>
      </c>
      <c r="R631" s="8" t="s">
        <v>8287</v>
      </c>
      <c r="S631" s="1" t="s">
        <v>493</v>
      </c>
    </row>
    <row r="632" spans="1:19" x14ac:dyDescent="0.15">
      <c r="A632" s="4">
        <v>631</v>
      </c>
      <c r="B632" s="1" t="s">
        <v>3880</v>
      </c>
      <c r="C632" s="1" t="s">
        <v>3879</v>
      </c>
      <c r="D632" s="1" t="s">
        <v>3878</v>
      </c>
      <c r="E632" s="1" t="s">
        <v>6</v>
      </c>
      <c r="F632" s="1" t="s">
        <v>3876</v>
      </c>
      <c r="G632" s="1" t="s">
        <v>3875</v>
      </c>
      <c r="H632" s="1" t="s">
        <v>2534</v>
      </c>
      <c r="I632" s="1" t="s">
        <v>3874</v>
      </c>
      <c r="J632" s="1" t="s">
        <v>3877</v>
      </c>
      <c r="K632" s="1" t="s">
        <v>7</v>
      </c>
      <c r="L632" s="10" t="s">
        <v>8108</v>
      </c>
      <c r="M632" s="19" t="s">
        <v>8319</v>
      </c>
      <c r="N632" s="1" t="s">
        <v>0</v>
      </c>
      <c r="O632" s="1"/>
      <c r="P632" s="5">
        <f>VLOOKUP(C632,'[1]5.31在职总表'!$B:$N,13,0)</f>
        <v>41872</v>
      </c>
      <c r="Q632" s="5">
        <f>VLOOKUP(C632,'[1]5.31在职总表'!$B:$O,14,0)</f>
        <v>42602</v>
      </c>
      <c r="R632" s="8" t="s">
        <v>8287</v>
      </c>
      <c r="S632" s="1" t="s">
        <v>493</v>
      </c>
    </row>
    <row r="633" spans="1:19" x14ac:dyDescent="0.15">
      <c r="A633" s="4">
        <v>632</v>
      </c>
      <c r="B633" s="1" t="s">
        <v>3873</v>
      </c>
      <c r="C633" s="1" t="s">
        <v>3872</v>
      </c>
      <c r="D633" s="1" t="s">
        <v>3871</v>
      </c>
      <c r="E633" s="1" t="s">
        <v>6</v>
      </c>
      <c r="F633" s="1" t="s">
        <v>3870</v>
      </c>
      <c r="G633" s="1" t="s">
        <v>3869</v>
      </c>
      <c r="H633" s="1" t="s">
        <v>3867</v>
      </c>
      <c r="I633" s="1" t="s">
        <v>3868</v>
      </c>
      <c r="J633" s="1" t="s">
        <v>3659</v>
      </c>
      <c r="K633" s="1" t="s">
        <v>704</v>
      </c>
      <c r="L633" s="10" t="s">
        <v>5495</v>
      </c>
      <c r="M633" s="19" t="s">
        <v>8319</v>
      </c>
      <c r="N633" s="1" t="s">
        <v>0</v>
      </c>
      <c r="O633" s="1"/>
      <c r="P633" s="5">
        <f>VLOOKUP(C633,'[1]5.31在职总表'!$B:$N,13,0)</f>
        <v>41872</v>
      </c>
      <c r="Q633" s="5">
        <f>VLOOKUP(C633,'[1]5.31在职总表'!$B:$O,14,0)</f>
        <v>42602</v>
      </c>
      <c r="R633" s="8" t="s">
        <v>8287</v>
      </c>
      <c r="S633" s="1" t="s">
        <v>493</v>
      </c>
    </row>
    <row r="634" spans="1:19" x14ac:dyDescent="0.15">
      <c r="A634" s="4">
        <v>633</v>
      </c>
      <c r="B634" s="1" t="s">
        <v>3866</v>
      </c>
      <c r="C634" s="1" t="s">
        <v>3865</v>
      </c>
      <c r="D634" s="1" t="s">
        <v>3864</v>
      </c>
      <c r="E634" s="1" t="s">
        <v>28</v>
      </c>
      <c r="F634" s="1" t="s">
        <v>3863</v>
      </c>
      <c r="G634" s="1" t="s">
        <v>3862</v>
      </c>
      <c r="H634" s="1" t="s">
        <v>2534</v>
      </c>
      <c r="I634" s="1" t="s">
        <v>3443</v>
      </c>
      <c r="J634" s="1" t="s">
        <v>3659</v>
      </c>
      <c r="K634" s="1" t="s">
        <v>675</v>
      </c>
      <c r="L634" s="10" t="s">
        <v>8108</v>
      </c>
      <c r="M634" s="19" t="s">
        <v>8319</v>
      </c>
      <c r="N634" s="1" t="s">
        <v>0</v>
      </c>
      <c r="O634" s="1"/>
      <c r="P634" s="5">
        <f>VLOOKUP(C634,'[1]5.31在职总表'!$B:$N,13,0)</f>
        <v>41872</v>
      </c>
      <c r="Q634" s="5">
        <f>VLOOKUP(C634,'[1]5.31在职总表'!$B:$O,14,0)</f>
        <v>42602</v>
      </c>
      <c r="R634" s="8" t="s">
        <v>8287</v>
      </c>
      <c r="S634" s="1" t="s">
        <v>493</v>
      </c>
    </row>
    <row r="635" spans="1:19" x14ac:dyDescent="0.15">
      <c r="A635" s="4">
        <v>634</v>
      </c>
      <c r="B635" s="1" t="s">
        <v>3861</v>
      </c>
      <c r="C635" s="1" t="s">
        <v>3860</v>
      </c>
      <c r="D635" s="1" t="s">
        <v>3859</v>
      </c>
      <c r="E635" s="1" t="s">
        <v>28</v>
      </c>
      <c r="F635" s="1" t="s">
        <v>3858</v>
      </c>
      <c r="G635" s="1" t="s">
        <v>3857</v>
      </c>
      <c r="H635" s="1" t="s">
        <v>2534</v>
      </c>
      <c r="I635" s="1" t="s">
        <v>3856</v>
      </c>
      <c r="J635" s="1" t="s">
        <v>3439</v>
      </c>
      <c r="K635" s="1" t="s">
        <v>7</v>
      </c>
      <c r="L635" s="10" t="s">
        <v>8108</v>
      </c>
      <c r="M635" s="19" t="s">
        <v>8319</v>
      </c>
      <c r="N635" s="1" t="s">
        <v>0</v>
      </c>
      <c r="O635" s="1"/>
      <c r="P635" s="5">
        <f>VLOOKUP(C635,'[1]5.31在职总表'!$B:$N,13,0)</f>
        <v>41872</v>
      </c>
      <c r="Q635" s="5">
        <f>VLOOKUP(C635,'[1]5.31在职总表'!$B:$O,14,0)</f>
        <v>42602</v>
      </c>
      <c r="R635" s="8" t="s">
        <v>8287</v>
      </c>
      <c r="S635" s="1" t="s">
        <v>493</v>
      </c>
    </row>
    <row r="636" spans="1:19" x14ac:dyDescent="0.15">
      <c r="A636" s="4">
        <v>635</v>
      </c>
      <c r="B636" s="1" t="s">
        <v>3855</v>
      </c>
      <c r="C636" s="1" t="s">
        <v>3854</v>
      </c>
      <c r="D636" s="1" t="s">
        <v>3853</v>
      </c>
      <c r="E636" s="1" t="s">
        <v>6</v>
      </c>
      <c r="F636" s="1" t="s">
        <v>3851</v>
      </c>
      <c r="G636" s="1" t="s">
        <v>3850</v>
      </c>
      <c r="H636" s="1" t="s">
        <v>3004</v>
      </c>
      <c r="I636" s="1" t="s">
        <v>3849</v>
      </c>
      <c r="J636" s="1" t="s">
        <v>3852</v>
      </c>
      <c r="K636" s="1" t="s">
        <v>675</v>
      </c>
      <c r="L636" s="10" t="s">
        <v>8108</v>
      </c>
      <c r="M636" s="19" t="s">
        <v>8319</v>
      </c>
      <c r="N636" s="1" t="s">
        <v>0</v>
      </c>
      <c r="O636" s="1"/>
      <c r="P636" s="5">
        <f>VLOOKUP(C636,'[1]5.31在职总表'!$B:$N,13,0)</f>
        <v>41872</v>
      </c>
      <c r="Q636" s="5">
        <f>VLOOKUP(C636,'[1]5.31在职总表'!$B:$O,14,0)</f>
        <v>42602</v>
      </c>
      <c r="R636" s="8" t="s">
        <v>8287</v>
      </c>
      <c r="S636" s="1" t="s">
        <v>493</v>
      </c>
    </row>
    <row r="637" spans="1:19" x14ac:dyDescent="0.15">
      <c r="A637" s="4">
        <v>636</v>
      </c>
      <c r="B637" s="1" t="s">
        <v>3848</v>
      </c>
      <c r="C637" s="1" t="s">
        <v>3847</v>
      </c>
      <c r="D637" s="1" t="s">
        <v>3846</v>
      </c>
      <c r="E637" s="1" t="s">
        <v>6</v>
      </c>
      <c r="F637" s="1" t="s">
        <v>3845</v>
      </c>
      <c r="G637" s="1" t="s">
        <v>3844</v>
      </c>
      <c r="H637" s="1" t="s">
        <v>3842</v>
      </c>
      <c r="I637" s="1" t="s">
        <v>3843</v>
      </c>
      <c r="J637" s="1" t="s">
        <v>2716</v>
      </c>
      <c r="K637" s="1" t="s">
        <v>675</v>
      </c>
      <c r="L637" s="10" t="s">
        <v>8108</v>
      </c>
      <c r="M637" s="19" t="s">
        <v>8319</v>
      </c>
      <c r="N637" s="1" t="s">
        <v>0</v>
      </c>
      <c r="O637" s="1"/>
      <c r="P637" s="5">
        <f>VLOOKUP(C637,'[1]5.31在职总表'!$B:$N,13,0)</f>
        <v>41872</v>
      </c>
      <c r="Q637" s="5">
        <f>VLOOKUP(C637,'[1]5.31在职总表'!$B:$O,14,0)</f>
        <v>42602</v>
      </c>
      <c r="R637" s="8" t="s">
        <v>8287</v>
      </c>
      <c r="S637" s="1" t="s">
        <v>493</v>
      </c>
    </row>
    <row r="638" spans="1:19" x14ac:dyDescent="0.15">
      <c r="A638" s="4">
        <v>637</v>
      </c>
      <c r="B638" s="1" t="s">
        <v>3841</v>
      </c>
      <c r="C638" s="1" t="s">
        <v>3840</v>
      </c>
      <c r="D638" s="1" t="s">
        <v>3839</v>
      </c>
      <c r="E638" s="1" t="s">
        <v>6</v>
      </c>
      <c r="F638" s="1" t="s">
        <v>3838</v>
      </c>
      <c r="G638" s="1" t="s">
        <v>3837</v>
      </c>
      <c r="H638" s="1" t="s">
        <v>907</v>
      </c>
      <c r="I638" s="1" t="s">
        <v>3836</v>
      </c>
      <c r="J638" s="1" t="s">
        <v>3445</v>
      </c>
      <c r="K638" s="1" t="s">
        <v>632</v>
      </c>
      <c r="L638" s="10" t="s">
        <v>8108</v>
      </c>
      <c r="M638" s="19" t="s">
        <v>8319</v>
      </c>
      <c r="N638" s="1" t="s">
        <v>0</v>
      </c>
      <c r="O638" s="1"/>
      <c r="P638" s="5">
        <f>VLOOKUP(C638,'[1]5.31在职总表'!$B:$N,13,0)</f>
        <v>41872</v>
      </c>
      <c r="Q638" s="5">
        <f>VLOOKUP(C638,'[1]5.31在职总表'!$B:$O,14,0)</f>
        <v>42602</v>
      </c>
      <c r="R638" s="8" t="s">
        <v>8287</v>
      </c>
      <c r="S638" s="1" t="s">
        <v>493</v>
      </c>
    </row>
    <row r="639" spans="1:19" x14ac:dyDescent="0.15">
      <c r="A639" s="4">
        <v>638</v>
      </c>
      <c r="B639" s="1" t="s">
        <v>3835</v>
      </c>
      <c r="C639" s="1" t="s">
        <v>3834</v>
      </c>
      <c r="D639" s="1" t="s">
        <v>3833</v>
      </c>
      <c r="E639" s="1" t="s">
        <v>28</v>
      </c>
      <c r="F639" s="1" t="s">
        <v>3832</v>
      </c>
      <c r="G639" s="1" t="s">
        <v>3831</v>
      </c>
      <c r="H639" s="1" t="s">
        <v>3181</v>
      </c>
      <c r="I639" s="1" t="s">
        <v>3830</v>
      </c>
      <c r="J639" s="1" t="s">
        <v>3445</v>
      </c>
      <c r="K639" s="1" t="s">
        <v>231</v>
      </c>
      <c r="L639" s="10" t="s">
        <v>3362</v>
      </c>
      <c r="M639" s="19" t="s">
        <v>8319</v>
      </c>
      <c r="N639" s="1" t="s">
        <v>0</v>
      </c>
      <c r="O639" s="1"/>
      <c r="P639" s="5">
        <f>VLOOKUP(C639,'[1]5.31在职总表'!$B:$N,13,0)</f>
        <v>41872</v>
      </c>
      <c r="Q639" s="5">
        <f>VLOOKUP(C639,'[1]5.31在职总表'!$B:$O,14,0)</f>
        <v>42602</v>
      </c>
      <c r="R639" s="8" t="s">
        <v>8287</v>
      </c>
      <c r="S639" s="1" t="s">
        <v>493</v>
      </c>
    </row>
    <row r="640" spans="1:19" x14ac:dyDescent="0.15">
      <c r="A640" s="4">
        <v>639</v>
      </c>
      <c r="B640" s="1" t="s">
        <v>3829</v>
      </c>
      <c r="C640" s="1" t="s">
        <v>3828</v>
      </c>
      <c r="D640" s="1" t="s">
        <v>3827</v>
      </c>
      <c r="E640" s="1" t="s">
        <v>28</v>
      </c>
      <c r="F640" s="1" t="s">
        <v>3826</v>
      </c>
      <c r="G640" s="1" t="s">
        <v>3825</v>
      </c>
      <c r="H640" s="1" t="s">
        <v>3181</v>
      </c>
      <c r="I640" s="1" t="s">
        <v>3824</v>
      </c>
      <c r="J640" s="1" t="s">
        <v>3659</v>
      </c>
      <c r="K640" s="1" t="s">
        <v>522</v>
      </c>
      <c r="L640" s="10" t="s">
        <v>787</v>
      </c>
      <c r="M640" s="19" t="s">
        <v>8319</v>
      </c>
      <c r="N640" s="1" t="s">
        <v>0</v>
      </c>
      <c r="O640" s="1"/>
      <c r="P640" s="5">
        <f>VLOOKUP(C640,'[1]5.31在职总表'!$B:$N,13,0)</f>
        <v>41872</v>
      </c>
      <c r="Q640" s="5">
        <f>VLOOKUP(C640,'[1]5.31在职总表'!$B:$O,14,0)</f>
        <v>42602</v>
      </c>
      <c r="R640" s="8" t="s">
        <v>8287</v>
      </c>
      <c r="S640" s="1" t="s">
        <v>493</v>
      </c>
    </row>
    <row r="641" spans="1:19" x14ac:dyDescent="0.15">
      <c r="A641" s="4">
        <v>640</v>
      </c>
      <c r="B641" s="1" t="s">
        <v>3823</v>
      </c>
      <c r="C641" s="1" t="s">
        <v>3822</v>
      </c>
      <c r="D641" s="1" t="s">
        <v>3821</v>
      </c>
      <c r="E641" s="1" t="s">
        <v>6</v>
      </c>
      <c r="F641" s="1" t="s">
        <v>3820</v>
      </c>
      <c r="G641" s="1" t="s">
        <v>2948</v>
      </c>
      <c r="H641" s="1" t="s">
        <v>3181</v>
      </c>
      <c r="I641" s="1" t="s">
        <v>3819</v>
      </c>
      <c r="J641" s="1" t="s">
        <v>3445</v>
      </c>
      <c r="K641" s="1" t="s">
        <v>675</v>
      </c>
      <c r="L641" s="10" t="s">
        <v>8108</v>
      </c>
      <c r="M641" s="19" t="s">
        <v>8319</v>
      </c>
      <c r="N641" s="1" t="s">
        <v>0</v>
      </c>
      <c r="O641" s="1"/>
      <c r="P641" s="5">
        <f>VLOOKUP(C641,'[1]5.31在职总表'!$B:$N,13,0)</f>
        <v>41872</v>
      </c>
      <c r="Q641" s="5">
        <f>VLOOKUP(C641,'[1]5.31在职总表'!$B:$O,14,0)</f>
        <v>42602</v>
      </c>
      <c r="R641" s="8" t="s">
        <v>8287</v>
      </c>
      <c r="S641" s="1" t="s">
        <v>493</v>
      </c>
    </row>
    <row r="642" spans="1:19" x14ac:dyDescent="0.15">
      <c r="A642" s="4">
        <v>641</v>
      </c>
      <c r="B642" s="1" t="s">
        <v>3818</v>
      </c>
      <c r="C642" s="1" t="s">
        <v>3817</v>
      </c>
      <c r="D642" s="1" t="s">
        <v>3816</v>
      </c>
      <c r="E642" s="1" t="s">
        <v>6</v>
      </c>
      <c r="F642" s="1" t="s">
        <v>3815</v>
      </c>
      <c r="G642" s="1" t="s">
        <v>3814</v>
      </c>
      <c r="H642" s="1" t="s">
        <v>3181</v>
      </c>
      <c r="I642" s="1" t="s">
        <v>3813</v>
      </c>
      <c r="J642" s="1" t="s">
        <v>3659</v>
      </c>
      <c r="K642" s="1" t="s">
        <v>632</v>
      </c>
      <c r="L642" s="10" t="s">
        <v>8108</v>
      </c>
      <c r="M642" s="19" t="s">
        <v>8319</v>
      </c>
      <c r="N642" s="1" t="s">
        <v>0</v>
      </c>
      <c r="O642" s="1"/>
      <c r="P642" s="5">
        <f>VLOOKUP(C642,'[1]5.31在职总表'!$B:$N,13,0)</f>
        <v>41872</v>
      </c>
      <c r="Q642" s="5">
        <f>VLOOKUP(C642,'[1]5.31在职总表'!$B:$O,14,0)</f>
        <v>42602</v>
      </c>
      <c r="R642" s="8" t="s">
        <v>8287</v>
      </c>
      <c r="S642" s="1" t="s">
        <v>493</v>
      </c>
    </row>
    <row r="643" spans="1:19" x14ac:dyDescent="0.15">
      <c r="A643" s="4">
        <v>642</v>
      </c>
      <c r="B643" s="1" t="s">
        <v>3812</v>
      </c>
      <c r="C643" s="1" t="s">
        <v>3811</v>
      </c>
      <c r="D643" s="1" t="s">
        <v>3810</v>
      </c>
      <c r="E643" s="1" t="s">
        <v>6</v>
      </c>
      <c r="F643" s="1" t="s">
        <v>3809</v>
      </c>
      <c r="G643" s="1" t="s">
        <v>3808</v>
      </c>
      <c r="H643" s="1" t="s">
        <v>3181</v>
      </c>
      <c r="I643" s="1" t="s">
        <v>3807</v>
      </c>
      <c r="J643" s="1" t="s">
        <v>3659</v>
      </c>
      <c r="K643" s="1" t="s">
        <v>632</v>
      </c>
      <c r="L643" s="10" t="s">
        <v>8108</v>
      </c>
      <c r="M643" s="19" t="s">
        <v>8319</v>
      </c>
      <c r="N643" s="1" t="s">
        <v>0</v>
      </c>
      <c r="O643" s="1"/>
      <c r="P643" s="5">
        <f>VLOOKUP(C643,'[1]5.31在职总表'!$B:$N,13,0)</f>
        <v>41872</v>
      </c>
      <c r="Q643" s="5">
        <f>VLOOKUP(C643,'[1]5.31在职总表'!$B:$O,14,0)</f>
        <v>42602</v>
      </c>
      <c r="R643" s="8" t="s">
        <v>8287</v>
      </c>
      <c r="S643" s="1" t="s">
        <v>493</v>
      </c>
    </row>
    <row r="644" spans="1:19" x14ac:dyDescent="0.15">
      <c r="A644" s="4">
        <v>643</v>
      </c>
      <c r="B644" s="1" t="s">
        <v>3806</v>
      </c>
      <c r="C644" s="1" t="s">
        <v>3805</v>
      </c>
      <c r="D644" s="1" t="s">
        <v>3804</v>
      </c>
      <c r="E644" s="1" t="s">
        <v>28</v>
      </c>
      <c r="F644" s="1" t="s">
        <v>3803</v>
      </c>
      <c r="G644" s="1" t="s">
        <v>3802</v>
      </c>
      <c r="H644" s="1" t="s">
        <v>3181</v>
      </c>
      <c r="I644" s="1" t="s">
        <v>3801</v>
      </c>
      <c r="J644" s="1" t="s">
        <v>3659</v>
      </c>
      <c r="K644" s="1" t="s">
        <v>632</v>
      </c>
      <c r="L644" s="10" t="s">
        <v>8108</v>
      </c>
      <c r="M644" s="19" t="s">
        <v>8319</v>
      </c>
      <c r="N644" s="1" t="s">
        <v>0</v>
      </c>
      <c r="O644" s="1"/>
      <c r="P644" s="5">
        <f>VLOOKUP(C644,'[1]5.31在职总表'!$B:$N,13,0)</f>
        <v>41872</v>
      </c>
      <c r="Q644" s="5">
        <f>VLOOKUP(C644,'[1]5.31在职总表'!$B:$O,14,0)</f>
        <v>42602</v>
      </c>
      <c r="R644" s="8" t="s">
        <v>8287</v>
      </c>
      <c r="S644" s="1" t="s">
        <v>493</v>
      </c>
    </row>
    <row r="645" spans="1:19" x14ac:dyDescent="0.15">
      <c r="A645" s="4">
        <v>644</v>
      </c>
      <c r="B645" s="1" t="s">
        <v>3800</v>
      </c>
      <c r="C645" s="1" t="s">
        <v>3799</v>
      </c>
      <c r="D645" s="1" t="s">
        <v>3798</v>
      </c>
      <c r="E645" s="1" t="s">
        <v>6</v>
      </c>
      <c r="F645" s="1" t="s">
        <v>3797</v>
      </c>
      <c r="G645" s="1" t="s">
        <v>3796</v>
      </c>
      <c r="H645" s="1" t="s">
        <v>3181</v>
      </c>
      <c r="I645" s="1" t="s">
        <v>3795</v>
      </c>
      <c r="J645" s="1" t="s">
        <v>3445</v>
      </c>
      <c r="K645" s="1" t="s">
        <v>610</v>
      </c>
      <c r="L645" s="10" t="s">
        <v>533</v>
      </c>
      <c r="M645" s="19" t="s">
        <v>8319</v>
      </c>
      <c r="N645" s="1" t="s">
        <v>0</v>
      </c>
      <c r="O645" s="1"/>
      <c r="P645" s="5">
        <f>VLOOKUP(C645,'[1]5.31在职总表'!$B:$N,13,0)</f>
        <v>41872</v>
      </c>
      <c r="Q645" s="5">
        <f>VLOOKUP(C645,'[1]5.31在职总表'!$B:$O,14,0)</f>
        <v>42602</v>
      </c>
      <c r="R645" s="8" t="s">
        <v>8287</v>
      </c>
      <c r="S645" s="1" t="s">
        <v>493</v>
      </c>
    </row>
    <row r="646" spans="1:19" x14ac:dyDescent="0.15">
      <c r="A646" s="4">
        <v>645</v>
      </c>
      <c r="B646" s="1" t="s">
        <v>3794</v>
      </c>
      <c r="C646" s="1" t="s">
        <v>3793</v>
      </c>
      <c r="D646" s="1" t="s">
        <v>3792</v>
      </c>
      <c r="E646" s="1" t="s">
        <v>28</v>
      </c>
      <c r="F646" s="1" t="s">
        <v>3791</v>
      </c>
      <c r="G646" s="1" t="s">
        <v>3790</v>
      </c>
      <c r="H646" s="1" t="s">
        <v>3181</v>
      </c>
      <c r="I646" s="1" t="s">
        <v>3789</v>
      </c>
      <c r="J646" s="1" t="s">
        <v>3445</v>
      </c>
      <c r="K646" s="1" t="s">
        <v>632</v>
      </c>
      <c r="L646" s="10" t="s">
        <v>8108</v>
      </c>
      <c r="M646" s="19" t="s">
        <v>8319</v>
      </c>
      <c r="N646" s="1" t="s">
        <v>0</v>
      </c>
      <c r="O646" s="1"/>
      <c r="P646" s="5">
        <f>VLOOKUP(C646,'[1]5.31在职总表'!$B:$N,13,0)</f>
        <v>41872</v>
      </c>
      <c r="Q646" s="5">
        <f>VLOOKUP(C646,'[1]5.31在职总表'!$B:$O,14,0)</f>
        <v>42602</v>
      </c>
      <c r="R646" s="8" t="s">
        <v>8287</v>
      </c>
      <c r="S646" s="1" t="s">
        <v>493</v>
      </c>
    </row>
    <row r="647" spans="1:19" x14ac:dyDescent="0.15">
      <c r="A647" s="4">
        <v>646</v>
      </c>
      <c r="B647" s="1" t="s">
        <v>3788</v>
      </c>
      <c r="C647" s="1" t="s">
        <v>3787</v>
      </c>
      <c r="D647" s="1" t="s">
        <v>3786</v>
      </c>
      <c r="E647" s="1" t="s">
        <v>28</v>
      </c>
      <c r="F647" s="1" t="s">
        <v>3785</v>
      </c>
      <c r="G647" s="1" t="s">
        <v>2916</v>
      </c>
      <c r="H647" s="1" t="s">
        <v>3181</v>
      </c>
      <c r="I647" s="1" t="s">
        <v>3784</v>
      </c>
      <c r="J647" s="1" t="s">
        <v>3445</v>
      </c>
      <c r="K647" s="1" t="s">
        <v>675</v>
      </c>
      <c r="L647" s="10" t="s">
        <v>8108</v>
      </c>
      <c r="M647" s="19" t="s">
        <v>8319</v>
      </c>
      <c r="N647" s="1" t="s">
        <v>0</v>
      </c>
      <c r="O647" s="1"/>
      <c r="P647" s="5">
        <f>VLOOKUP(C647,'[1]5.31在职总表'!$B:$N,13,0)</f>
        <v>41872</v>
      </c>
      <c r="Q647" s="5">
        <f>VLOOKUP(C647,'[1]5.31在职总表'!$B:$O,14,0)</f>
        <v>42602</v>
      </c>
      <c r="R647" s="8" t="s">
        <v>8287</v>
      </c>
      <c r="S647" s="1" t="s">
        <v>493</v>
      </c>
    </row>
    <row r="648" spans="1:19" x14ac:dyDescent="0.15">
      <c r="A648" s="4">
        <v>647</v>
      </c>
      <c r="B648" s="1" t="s">
        <v>3783</v>
      </c>
      <c r="C648" s="1" t="s">
        <v>3782</v>
      </c>
      <c r="D648" s="1" t="s">
        <v>3781</v>
      </c>
      <c r="E648" s="1" t="s">
        <v>28</v>
      </c>
      <c r="F648" s="1" t="s">
        <v>3780</v>
      </c>
      <c r="G648" s="1" t="s">
        <v>3779</v>
      </c>
      <c r="H648" s="1" t="s">
        <v>3181</v>
      </c>
      <c r="I648" s="1" t="s">
        <v>3778</v>
      </c>
      <c r="J648" s="1" t="s">
        <v>2716</v>
      </c>
      <c r="K648" s="1" t="s">
        <v>632</v>
      </c>
      <c r="L648" s="10" t="s">
        <v>8108</v>
      </c>
      <c r="M648" s="19" t="s">
        <v>8319</v>
      </c>
      <c r="N648" s="1" t="s">
        <v>0</v>
      </c>
      <c r="O648" s="1"/>
      <c r="P648" s="5">
        <f>VLOOKUP(C648,'[1]5.31在职总表'!$B:$N,13,0)</f>
        <v>41872</v>
      </c>
      <c r="Q648" s="5">
        <f>VLOOKUP(C648,'[1]5.31在职总表'!$B:$O,14,0)</f>
        <v>42602</v>
      </c>
      <c r="R648" s="8" t="s">
        <v>8287</v>
      </c>
      <c r="S648" s="1" t="s">
        <v>493</v>
      </c>
    </row>
    <row r="649" spans="1:19" x14ac:dyDescent="0.15">
      <c r="A649" s="4">
        <v>648</v>
      </c>
      <c r="B649" s="1" t="s">
        <v>3777</v>
      </c>
      <c r="C649" s="1" t="s">
        <v>3776</v>
      </c>
      <c r="D649" s="1" t="s">
        <v>3775</v>
      </c>
      <c r="E649" s="1" t="s">
        <v>28</v>
      </c>
      <c r="F649" s="1" t="s">
        <v>3774</v>
      </c>
      <c r="G649" s="1" t="s">
        <v>3773</v>
      </c>
      <c r="H649" s="1" t="s">
        <v>3181</v>
      </c>
      <c r="I649" s="1" t="s">
        <v>3772</v>
      </c>
      <c r="J649" s="1" t="s">
        <v>2716</v>
      </c>
      <c r="K649" s="1" t="s">
        <v>675</v>
      </c>
      <c r="L649" s="10" t="s">
        <v>8108</v>
      </c>
      <c r="M649" s="19" t="s">
        <v>8319</v>
      </c>
      <c r="N649" s="1" t="s">
        <v>0</v>
      </c>
      <c r="O649" s="1"/>
      <c r="P649" s="5">
        <f>VLOOKUP(C649,'[1]5.31在职总表'!$B:$N,13,0)</f>
        <v>41872</v>
      </c>
      <c r="Q649" s="5">
        <f>VLOOKUP(C649,'[1]5.31在职总表'!$B:$O,14,0)</f>
        <v>42602</v>
      </c>
      <c r="R649" s="8" t="s">
        <v>8287</v>
      </c>
      <c r="S649" s="1" t="s">
        <v>493</v>
      </c>
    </row>
    <row r="650" spans="1:19" x14ac:dyDescent="0.15">
      <c r="A650" s="4">
        <v>649</v>
      </c>
      <c r="B650" s="1" t="s">
        <v>3771</v>
      </c>
      <c r="C650" s="1" t="s">
        <v>3770</v>
      </c>
      <c r="D650" s="1" t="s">
        <v>3769</v>
      </c>
      <c r="E650" s="1" t="s">
        <v>6</v>
      </c>
      <c r="F650" s="1" t="s">
        <v>3768</v>
      </c>
      <c r="G650" s="1" t="s">
        <v>3767</v>
      </c>
      <c r="H650" s="1" t="s">
        <v>3181</v>
      </c>
      <c r="I650" s="1" t="s">
        <v>3766</v>
      </c>
      <c r="J650" s="1" t="s">
        <v>2716</v>
      </c>
      <c r="K650" s="1" t="s">
        <v>675</v>
      </c>
      <c r="L650" s="10" t="s">
        <v>8108</v>
      </c>
      <c r="M650" s="19" t="s">
        <v>8319</v>
      </c>
      <c r="N650" s="1" t="s">
        <v>0</v>
      </c>
      <c r="O650" s="1"/>
      <c r="P650" s="5">
        <f>VLOOKUP(C650,'[1]5.31在职总表'!$B:$N,13,0)</f>
        <v>41872</v>
      </c>
      <c r="Q650" s="5">
        <f>VLOOKUP(C650,'[1]5.31在职总表'!$B:$O,14,0)</f>
        <v>42602</v>
      </c>
      <c r="R650" s="8" t="s">
        <v>8287</v>
      </c>
      <c r="S650" s="1" t="s">
        <v>493</v>
      </c>
    </row>
    <row r="651" spans="1:19" x14ac:dyDescent="0.15">
      <c r="A651" s="4">
        <v>650</v>
      </c>
      <c r="B651" s="1" t="s">
        <v>3765</v>
      </c>
      <c r="C651" s="1" t="s">
        <v>3764</v>
      </c>
      <c r="D651" s="1" t="s">
        <v>3763</v>
      </c>
      <c r="E651" s="1" t="s">
        <v>28</v>
      </c>
      <c r="F651" s="1" t="s">
        <v>3762</v>
      </c>
      <c r="G651" s="1" t="s">
        <v>3761</v>
      </c>
      <c r="H651" s="1" t="s">
        <v>3759</v>
      </c>
      <c r="I651" s="1" t="s">
        <v>3760</v>
      </c>
      <c r="J651" s="1" t="s">
        <v>2175</v>
      </c>
      <c r="K651" s="1" t="s">
        <v>7</v>
      </c>
      <c r="L651" s="10" t="s">
        <v>8108</v>
      </c>
      <c r="M651" s="19" t="s">
        <v>8319</v>
      </c>
      <c r="N651" s="1" t="s">
        <v>0</v>
      </c>
      <c r="O651" s="1"/>
      <c r="P651" s="5">
        <f>VLOOKUP(C651,'[1]5.31在职总表'!$B:$N,13,0)</f>
        <v>41878</v>
      </c>
      <c r="Q651" s="5">
        <f>VLOOKUP(C651,'[1]5.31在职总表'!$B:$O,14,0)</f>
        <v>42608</v>
      </c>
      <c r="R651" s="8" t="s">
        <v>8287</v>
      </c>
      <c r="S651" s="1" t="s">
        <v>493</v>
      </c>
    </row>
    <row r="652" spans="1:19" x14ac:dyDescent="0.15">
      <c r="A652" s="4">
        <v>651</v>
      </c>
      <c r="B652" s="1" t="s">
        <v>3758</v>
      </c>
      <c r="C652" s="1" t="s">
        <v>3757</v>
      </c>
      <c r="D652" s="1" t="s">
        <v>3756</v>
      </c>
      <c r="E652" s="1" t="s">
        <v>28</v>
      </c>
      <c r="F652" s="1" t="s">
        <v>3755</v>
      </c>
      <c r="G652" s="1" t="s">
        <v>3754</v>
      </c>
      <c r="H652" s="1" t="s">
        <v>3752</v>
      </c>
      <c r="I652" s="1" t="s">
        <v>3753</v>
      </c>
      <c r="J652" s="1" t="s">
        <v>3735</v>
      </c>
      <c r="K652" s="1" t="s">
        <v>3291</v>
      </c>
      <c r="L652" s="10" t="s">
        <v>8279</v>
      </c>
      <c r="M652" s="19" t="s">
        <v>8317</v>
      </c>
      <c r="N652" s="1" t="s">
        <v>0</v>
      </c>
      <c r="O652" s="1"/>
      <c r="P652" s="5">
        <f>VLOOKUP(C652,'[1]5.31在职总表'!$B:$N,13,0)</f>
        <v>41883</v>
      </c>
      <c r="Q652" s="5">
        <f>VLOOKUP(C652,'[1]5.31在职总表'!$B:$O,14,0)</f>
        <v>42613</v>
      </c>
      <c r="R652" s="8" t="s">
        <v>8287</v>
      </c>
      <c r="S652" s="1" t="s">
        <v>493</v>
      </c>
    </row>
    <row r="653" spans="1:19" x14ac:dyDescent="0.15">
      <c r="A653" s="4">
        <v>652</v>
      </c>
      <c r="B653" s="1" t="s">
        <v>3751</v>
      </c>
      <c r="C653" s="1" t="s">
        <v>3750</v>
      </c>
      <c r="D653" s="1" t="s">
        <v>3749</v>
      </c>
      <c r="E653" s="1" t="s">
        <v>6</v>
      </c>
      <c r="F653" s="1" t="s">
        <v>3748</v>
      </c>
      <c r="G653" s="1" t="s">
        <v>3747</v>
      </c>
      <c r="H653" s="1" t="s">
        <v>3745</v>
      </c>
      <c r="I653" s="1" t="s">
        <v>3746</v>
      </c>
      <c r="J653" s="1" t="s">
        <v>3735</v>
      </c>
      <c r="K653" s="1" t="s">
        <v>340</v>
      </c>
      <c r="L653" s="10" t="s">
        <v>3362</v>
      </c>
      <c r="M653" s="19" t="s">
        <v>8319</v>
      </c>
      <c r="N653" s="1" t="s">
        <v>0</v>
      </c>
      <c r="O653" s="1"/>
      <c r="P653" s="5">
        <f>VLOOKUP(C653,'[1]5.31在职总表'!$B:$N,13,0)</f>
        <v>42063</v>
      </c>
      <c r="Q653" s="5" t="str">
        <f>VLOOKUP(C653,'[1]5.31在职总表'!$B:$O,14,0)</f>
        <v/>
      </c>
      <c r="R653" s="7"/>
      <c r="S653" s="1" t="s">
        <v>493</v>
      </c>
    </row>
    <row r="654" spans="1:19" x14ac:dyDescent="0.15">
      <c r="A654" s="4">
        <v>653</v>
      </c>
      <c r="B654" s="1" t="s">
        <v>3744</v>
      </c>
      <c r="C654" s="1" t="s">
        <v>3743</v>
      </c>
      <c r="D654" s="1" t="s">
        <v>3742</v>
      </c>
      <c r="E654" s="1" t="s">
        <v>6</v>
      </c>
      <c r="F654" s="1" t="s">
        <v>3741</v>
      </c>
      <c r="G654" s="1" t="s">
        <v>3740</v>
      </c>
      <c r="H654" s="1" t="s">
        <v>935</v>
      </c>
      <c r="I654" s="1" t="s">
        <v>3739</v>
      </c>
      <c r="J654" s="1" t="s">
        <v>3735</v>
      </c>
      <c r="K654" s="1" t="s">
        <v>675</v>
      </c>
      <c r="L654" s="10" t="s">
        <v>8108</v>
      </c>
      <c r="M654" s="19" t="s">
        <v>8319</v>
      </c>
      <c r="N654" s="1" t="s">
        <v>0</v>
      </c>
      <c r="O654" s="1"/>
      <c r="P654" s="5">
        <f>VLOOKUP(C654,'[1]5.31在职总表'!$B:$N,13,0)</f>
        <v>41883</v>
      </c>
      <c r="Q654" s="5">
        <f>VLOOKUP(C654,'[1]5.31在职总表'!$B:$O,14,0)</f>
        <v>42613</v>
      </c>
      <c r="R654" s="8" t="s">
        <v>8287</v>
      </c>
      <c r="S654" s="1" t="s">
        <v>493</v>
      </c>
    </row>
    <row r="655" spans="1:19" x14ac:dyDescent="0.15">
      <c r="A655" s="4">
        <v>654</v>
      </c>
      <c r="B655" s="1" t="s">
        <v>3738</v>
      </c>
      <c r="C655" s="1" t="s">
        <v>3737</v>
      </c>
      <c r="D655" s="1" t="s">
        <v>3736</v>
      </c>
      <c r="E655" s="1" t="s">
        <v>6</v>
      </c>
      <c r="F655" s="1" t="s">
        <v>3734</v>
      </c>
      <c r="G655" s="1" t="s">
        <v>3733</v>
      </c>
      <c r="H655" s="1" t="s">
        <v>3731</v>
      </c>
      <c r="I655" s="1" t="s">
        <v>3732</v>
      </c>
      <c r="J655" s="1" t="s">
        <v>3735</v>
      </c>
      <c r="K655" s="1" t="s">
        <v>675</v>
      </c>
      <c r="L655" s="10" t="s">
        <v>8108</v>
      </c>
      <c r="M655" s="19" t="s">
        <v>8319</v>
      </c>
      <c r="N655" s="1" t="s">
        <v>0</v>
      </c>
      <c r="O655" s="1"/>
      <c r="P655" s="5">
        <f>VLOOKUP(C655,'[1]5.31在职总表'!$B:$N,13,0)</f>
        <v>41883</v>
      </c>
      <c r="Q655" s="5">
        <f>VLOOKUP(C655,'[1]5.31在职总表'!$B:$O,14,0)</f>
        <v>42613</v>
      </c>
      <c r="R655" s="8" t="s">
        <v>8287</v>
      </c>
      <c r="S655" s="1" t="s">
        <v>493</v>
      </c>
    </row>
    <row r="656" spans="1:19" x14ac:dyDescent="0.15">
      <c r="A656" s="4">
        <v>655</v>
      </c>
      <c r="B656" s="1" t="s">
        <v>3730</v>
      </c>
      <c r="C656" s="1" t="s">
        <v>3729</v>
      </c>
      <c r="D656" s="1" t="s">
        <v>3728</v>
      </c>
      <c r="E656" s="1" t="s">
        <v>6</v>
      </c>
      <c r="F656" s="1" t="s">
        <v>3726</v>
      </c>
      <c r="G656" s="1" t="s">
        <v>3725</v>
      </c>
      <c r="H656" s="1" t="s">
        <v>3622</v>
      </c>
      <c r="I656" s="1" t="s">
        <v>3724</v>
      </c>
      <c r="J656" s="1" t="s">
        <v>3727</v>
      </c>
      <c r="K656" s="1" t="s">
        <v>7</v>
      </c>
      <c r="L656" s="10" t="s">
        <v>8108</v>
      </c>
      <c r="M656" s="19" t="s">
        <v>8319</v>
      </c>
      <c r="N656" s="1" t="s">
        <v>0</v>
      </c>
      <c r="O656" s="1"/>
      <c r="P656" s="5">
        <f>VLOOKUP(C656,'[1]5.31在职总表'!$B:$N,13,0)</f>
        <v>41872</v>
      </c>
      <c r="Q656" s="5">
        <f>VLOOKUP(C656,'[1]5.31在职总表'!$B:$O,14,0)</f>
        <v>42602</v>
      </c>
      <c r="R656" s="8" t="s">
        <v>8287</v>
      </c>
      <c r="S656" s="1" t="s">
        <v>493</v>
      </c>
    </row>
    <row r="657" spans="1:19" x14ac:dyDescent="0.15">
      <c r="A657" s="4">
        <v>656</v>
      </c>
      <c r="B657" s="1" t="s">
        <v>3723</v>
      </c>
      <c r="C657" s="1" t="s">
        <v>3722</v>
      </c>
      <c r="D657" s="1" t="s">
        <v>3721</v>
      </c>
      <c r="E657" s="1" t="s">
        <v>6</v>
      </c>
      <c r="F657" s="1" t="s">
        <v>3720</v>
      </c>
      <c r="G657" s="1" t="s">
        <v>224</v>
      </c>
      <c r="H657" s="1" t="s">
        <v>686</v>
      </c>
      <c r="I657" s="1" t="s">
        <v>3719</v>
      </c>
      <c r="J657" s="1" t="s">
        <v>3445</v>
      </c>
      <c r="K657" s="1" t="s">
        <v>675</v>
      </c>
      <c r="L657" s="10" t="s">
        <v>8108</v>
      </c>
      <c r="M657" s="19" t="s">
        <v>8319</v>
      </c>
      <c r="N657" s="1" t="s">
        <v>0</v>
      </c>
      <c r="O657" s="1"/>
      <c r="P657" s="5">
        <f>VLOOKUP(C657,'[1]5.31在职总表'!$B:$N,13,0)</f>
        <v>41872</v>
      </c>
      <c r="Q657" s="5">
        <f>VLOOKUP(C657,'[1]5.31在职总表'!$B:$O,14,0)</f>
        <v>42602</v>
      </c>
      <c r="R657" s="8" t="s">
        <v>8287</v>
      </c>
      <c r="S657" s="1" t="s">
        <v>493</v>
      </c>
    </row>
    <row r="658" spans="1:19" x14ac:dyDescent="0.15">
      <c r="A658" s="4">
        <v>657</v>
      </c>
      <c r="B658" s="1" t="s">
        <v>3718</v>
      </c>
      <c r="C658" s="1" t="s">
        <v>3717</v>
      </c>
      <c r="D658" s="1" t="s">
        <v>3716</v>
      </c>
      <c r="E658" s="1" t="s">
        <v>28</v>
      </c>
      <c r="F658" s="1" t="s">
        <v>3715</v>
      </c>
      <c r="G658" s="1" t="s">
        <v>3714</v>
      </c>
      <c r="H658" s="1" t="s">
        <v>3712</v>
      </c>
      <c r="I658" s="1" t="s">
        <v>3713</v>
      </c>
      <c r="J658" s="1" t="s">
        <v>3439</v>
      </c>
      <c r="K658" s="1" t="s">
        <v>675</v>
      </c>
      <c r="L658" s="10" t="s">
        <v>8108</v>
      </c>
      <c r="M658" s="19" t="s">
        <v>8319</v>
      </c>
      <c r="N658" s="1" t="s">
        <v>0</v>
      </c>
      <c r="O658" s="1"/>
      <c r="P658" s="5">
        <f>VLOOKUP(C658,'[1]5.31在职总表'!$B:$N,13,0)</f>
        <v>41872</v>
      </c>
      <c r="Q658" s="5">
        <f>VLOOKUP(C658,'[1]5.31在职总表'!$B:$O,14,0)</f>
        <v>42602</v>
      </c>
      <c r="R658" s="8" t="s">
        <v>8287</v>
      </c>
      <c r="S658" s="1" t="s">
        <v>493</v>
      </c>
    </row>
    <row r="659" spans="1:19" x14ac:dyDescent="0.15">
      <c r="A659" s="4">
        <v>658</v>
      </c>
      <c r="B659" s="1" t="s">
        <v>3711</v>
      </c>
      <c r="C659" s="1" t="s">
        <v>3710</v>
      </c>
      <c r="D659" s="1" t="s">
        <v>3709</v>
      </c>
      <c r="E659" s="1" t="s">
        <v>28</v>
      </c>
      <c r="F659" s="1" t="s">
        <v>3707</v>
      </c>
      <c r="G659" s="1" t="s">
        <v>3706</v>
      </c>
      <c r="H659" s="1" t="s">
        <v>3704</v>
      </c>
      <c r="I659" s="1" t="s">
        <v>3705</v>
      </c>
      <c r="J659" s="1" t="s">
        <v>3708</v>
      </c>
      <c r="K659" s="1" t="s">
        <v>675</v>
      </c>
      <c r="L659" s="10" t="s">
        <v>8108</v>
      </c>
      <c r="M659" s="19" t="s">
        <v>8319</v>
      </c>
      <c r="N659" s="1" t="s">
        <v>0</v>
      </c>
      <c r="O659" s="1"/>
      <c r="P659" s="5">
        <f>VLOOKUP(C659,'[1]5.31在职总表'!$B:$N,13,0)</f>
        <v>41885</v>
      </c>
      <c r="Q659" s="5">
        <f>VLOOKUP(C659,'[1]5.31在职总表'!$B:$O,14,0)</f>
        <v>42615</v>
      </c>
      <c r="R659" s="8" t="s">
        <v>8287</v>
      </c>
      <c r="S659" s="1" t="s">
        <v>493</v>
      </c>
    </row>
    <row r="660" spans="1:19" x14ac:dyDescent="0.15">
      <c r="A660" s="4">
        <v>659</v>
      </c>
      <c r="B660" s="1" t="s">
        <v>3703</v>
      </c>
      <c r="C660" s="1" t="s">
        <v>3702</v>
      </c>
      <c r="D660" s="1" t="s">
        <v>3701</v>
      </c>
      <c r="E660" s="1" t="s">
        <v>28</v>
      </c>
      <c r="F660" s="1" t="s">
        <v>3700</v>
      </c>
      <c r="G660" s="1" t="s">
        <v>3699</v>
      </c>
      <c r="H660" s="1" t="s">
        <v>907</v>
      </c>
      <c r="I660" s="1" t="s">
        <v>3698</v>
      </c>
      <c r="J660" s="1" t="s">
        <v>1929</v>
      </c>
      <c r="K660" s="1" t="s">
        <v>675</v>
      </c>
      <c r="L660" s="10" t="s">
        <v>8108</v>
      </c>
      <c r="M660" s="19" t="s">
        <v>8319</v>
      </c>
      <c r="N660" s="1" t="s">
        <v>0</v>
      </c>
      <c r="O660" s="1"/>
      <c r="P660" s="5">
        <f>VLOOKUP(C660,'[1]5.31在职总表'!$B:$N,13,0)</f>
        <v>41892</v>
      </c>
      <c r="Q660" s="5">
        <f>VLOOKUP(C660,'[1]5.31在职总表'!$B:$O,14,0)</f>
        <v>42622</v>
      </c>
      <c r="R660" s="8" t="s">
        <v>8287</v>
      </c>
      <c r="S660" s="1" t="s">
        <v>493</v>
      </c>
    </row>
    <row r="661" spans="1:19" x14ac:dyDescent="0.15">
      <c r="A661" s="4">
        <v>660</v>
      </c>
      <c r="B661" s="1" t="s">
        <v>3697</v>
      </c>
      <c r="C661" s="1" t="s">
        <v>3696</v>
      </c>
      <c r="D661" s="1" t="s">
        <v>3695</v>
      </c>
      <c r="E661" s="1" t="s">
        <v>28</v>
      </c>
      <c r="F661" s="1" t="s">
        <v>3694</v>
      </c>
      <c r="G661" s="1" t="s">
        <v>3693</v>
      </c>
      <c r="H661" s="1" t="s">
        <v>3692</v>
      </c>
      <c r="I661" s="1" t="s">
        <v>0</v>
      </c>
      <c r="J661" s="1" t="s">
        <v>2195</v>
      </c>
      <c r="K661" s="1" t="s">
        <v>231</v>
      </c>
      <c r="L661" s="10" t="s">
        <v>3362</v>
      </c>
      <c r="M661" s="19" t="s">
        <v>8319</v>
      </c>
      <c r="N661" s="1" t="s">
        <v>0</v>
      </c>
      <c r="O661" s="1"/>
      <c r="P661" s="5">
        <f>VLOOKUP(C661,'[1]5.31在职总表'!$B:$N,13,0)</f>
        <v>41893</v>
      </c>
      <c r="Q661" s="5">
        <f>VLOOKUP(C661,'[1]5.31在职总表'!$B:$O,14,0)</f>
        <v>42623</v>
      </c>
      <c r="R661" s="8" t="s">
        <v>8287</v>
      </c>
      <c r="S661" s="1" t="s">
        <v>493</v>
      </c>
    </row>
    <row r="662" spans="1:19" x14ac:dyDescent="0.15">
      <c r="A662" s="4">
        <v>661</v>
      </c>
      <c r="B662" s="1" t="s">
        <v>3691</v>
      </c>
      <c r="C662" s="1" t="s">
        <v>3690</v>
      </c>
      <c r="D662" s="1" t="s">
        <v>3689</v>
      </c>
      <c r="E662" s="1" t="s">
        <v>28</v>
      </c>
      <c r="F662" s="1" t="s">
        <v>3688</v>
      </c>
      <c r="G662" s="1" t="s">
        <v>3687</v>
      </c>
      <c r="H662" s="1" t="s">
        <v>1572</v>
      </c>
      <c r="I662" s="1" t="s">
        <v>3686</v>
      </c>
      <c r="J662" s="1" t="s">
        <v>2195</v>
      </c>
      <c r="K662" s="1" t="s">
        <v>231</v>
      </c>
      <c r="L662" s="10" t="s">
        <v>3362</v>
      </c>
      <c r="M662" s="19" t="s">
        <v>8319</v>
      </c>
      <c r="N662" s="1" t="s">
        <v>0</v>
      </c>
      <c r="O662" s="1"/>
      <c r="P662" s="5">
        <f>VLOOKUP(C662,'[1]5.31在职总表'!$B:$N,13,0)</f>
        <v>41893</v>
      </c>
      <c r="Q662" s="5">
        <f>VLOOKUP(C662,'[1]5.31在职总表'!$B:$O,14,0)</f>
        <v>42623</v>
      </c>
      <c r="R662" s="8" t="s">
        <v>8287</v>
      </c>
      <c r="S662" s="1" t="s">
        <v>493</v>
      </c>
    </row>
    <row r="663" spans="1:19" x14ac:dyDescent="0.15">
      <c r="A663" s="4">
        <v>662</v>
      </c>
      <c r="B663" s="1" t="s">
        <v>3685</v>
      </c>
      <c r="C663" s="1" t="s">
        <v>3684</v>
      </c>
      <c r="D663" s="1" t="s">
        <v>3683</v>
      </c>
      <c r="E663" s="1" t="s">
        <v>28</v>
      </c>
      <c r="F663" s="1" t="s">
        <v>3682</v>
      </c>
      <c r="G663" s="1" t="s">
        <v>3681</v>
      </c>
      <c r="H663" s="1" t="s">
        <v>3679</v>
      </c>
      <c r="I663" s="1" t="s">
        <v>3680</v>
      </c>
      <c r="J663" s="1" t="s">
        <v>3675</v>
      </c>
      <c r="K663" s="1" t="s">
        <v>231</v>
      </c>
      <c r="L663" s="10" t="s">
        <v>3362</v>
      </c>
      <c r="M663" s="19" t="s">
        <v>8319</v>
      </c>
      <c r="N663" s="1" t="s">
        <v>0</v>
      </c>
      <c r="O663" s="1"/>
      <c r="P663" s="5">
        <f>VLOOKUP(C663,'[1]5.31在职总表'!$B:$N,13,0)</f>
        <v>41895</v>
      </c>
      <c r="Q663" s="5">
        <f>VLOOKUP(C663,'[1]5.31在职总表'!$B:$O,14,0)</f>
        <v>42625</v>
      </c>
      <c r="R663" s="8" t="s">
        <v>8287</v>
      </c>
      <c r="S663" s="1" t="s">
        <v>493</v>
      </c>
    </row>
    <row r="664" spans="1:19" x14ac:dyDescent="0.15">
      <c r="A664" s="4">
        <v>663</v>
      </c>
      <c r="B664" s="1" t="s">
        <v>3678</v>
      </c>
      <c r="C664" s="1" t="s">
        <v>3677</v>
      </c>
      <c r="D664" s="1" t="s">
        <v>3676</v>
      </c>
      <c r="E664" s="1" t="s">
        <v>28</v>
      </c>
      <c r="F664" s="1" t="s">
        <v>3674</v>
      </c>
      <c r="G664" s="1" t="s">
        <v>3673</v>
      </c>
      <c r="H664" s="1" t="s">
        <v>3671</v>
      </c>
      <c r="I664" s="1" t="s">
        <v>3672</v>
      </c>
      <c r="J664" s="1" t="s">
        <v>3675</v>
      </c>
      <c r="K664" s="1" t="s">
        <v>632</v>
      </c>
      <c r="L664" s="10" t="s">
        <v>8108</v>
      </c>
      <c r="M664" s="19" t="s">
        <v>8319</v>
      </c>
      <c r="N664" s="1" t="s">
        <v>0</v>
      </c>
      <c r="O664" s="1"/>
      <c r="P664" s="5">
        <f>VLOOKUP(C664,'[1]5.31在职总表'!$B:$N,13,0)</f>
        <v>41895</v>
      </c>
      <c r="Q664" s="5">
        <f>VLOOKUP(C664,'[1]5.31在职总表'!$B:$O,14,0)</f>
        <v>42625</v>
      </c>
      <c r="R664" s="8" t="s">
        <v>8287</v>
      </c>
      <c r="S664" s="1" t="s">
        <v>493</v>
      </c>
    </row>
    <row r="665" spans="1:19" x14ac:dyDescent="0.15">
      <c r="A665" s="4">
        <v>664</v>
      </c>
      <c r="B665" s="1" t="s">
        <v>3670</v>
      </c>
      <c r="C665" s="1" t="s">
        <v>3669</v>
      </c>
      <c r="D665" s="1" t="s">
        <v>3668</v>
      </c>
      <c r="E665" s="1" t="s">
        <v>6</v>
      </c>
      <c r="F665" s="1" t="s">
        <v>3666</v>
      </c>
      <c r="G665" s="1" t="s">
        <v>3665</v>
      </c>
      <c r="H665" s="1" t="s">
        <v>3663</v>
      </c>
      <c r="I665" s="1" t="s">
        <v>3664</v>
      </c>
      <c r="J665" s="1" t="s">
        <v>3667</v>
      </c>
      <c r="K665" s="1" t="s">
        <v>499</v>
      </c>
      <c r="L665" s="10" t="s">
        <v>8279</v>
      </c>
      <c r="M665" s="18" t="s">
        <v>3286</v>
      </c>
      <c r="N665" s="1" t="s">
        <v>0</v>
      </c>
      <c r="O665" s="1"/>
      <c r="P665" s="5">
        <f>VLOOKUP(C665,'[1]5.31在职总表'!$B:$N,13,0)</f>
        <v>41898</v>
      </c>
      <c r="Q665" s="5">
        <f>VLOOKUP(C665,'[1]5.31在职总表'!$B:$O,14,0)</f>
        <v>42628</v>
      </c>
      <c r="R665" s="8" t="s">
        <v>8287</v>
      </c>
      <c r="S665" s="1" t="s">
        <v>493</v>
      </c>
    </row>
    <row r="666" spans="1:19" x14ac:dyDescent="0.15">
      <c r="A666" s="4">
        <v>665</v>
      </c>
      <c r="B666" s="1" t="s">
        <v>3662</v>
      </c>
      <c r="C666" s="1" t="s">
        <v>3661</v>
      </c>
      <c r="D666" s="1" t="s">
        <v>3660</v>
      </c>
      <c r="E666" s="1" t="s">
        <v>28</v>
      </c>
      <c r="F666" s="1" t="s">
        <v>3658</v>
      </c>
      <c r="G666" s="1" t="s">
        <v>3657</v>
      </c>
      <c r="H666" s="1" t="s">
        <v>1314</v>
      </c>
      <c r="I666" s="1" t="s">
        <v>3656</v>
      </c>
      <c r="J666" s="1" t="s">
        <v>3659</v>
      </c>
      <c r="K666" s="1" t="s">
        <v>675</v>
      </c>
      <c r="L666" s="10" t="s">
        <v>8108</v>
      </c>
      <c r="M666" s="19" t="s">
        <v>8319</v>
      </c>
      <c r="N666" s="1" t="s">
        <v>0</v>
      </c>
      <c r="O666" s="1"/>
      <c r="P666" s="5">
        <f>VLOOKUP(C666,'[1]5.31在职总表'!$B:$N,13,0)</f>
        <v>41903</v>
      </c>
      <c r="Q666" s="5">
        <f>VLOOKUP(C666,'[1]5.31在职总表'!$B:$O,14,0)</f>
        <v>42633</v>
      </c>
      <c r="R666" s="8" t="s">
        <v>8287</v>
      </c>
      <c r="S666" s="1" t="s">
        <v>493</v>
      </c>
    </row>
    <row r="667" spans="1:19" x14ac:dyDescent="0.15">
      <c r="A667" s="4">
        <v>666</v>
      </c>
      <c r="B667" s="1" t="s">
        <v>3655</v>
      </c>
      <c r="C667" s="1" t="s">
        <v>3654</v>
      </c>
      <c r="D667" s="1" t="s">
        <v>3033</v>
      </c>
      <c r="E667" s="1" t="s">
        <v>6</v>
      </c>
      <c r="F667" s="1" t="s">
        <v>3653</v>
      </c>
      <c r="G667" s="1" t="s">
        <v>3652</v>
      </c>
      <c r="H667" s="1" t="s">
        <v>1298</v>
      </c>
      <c r="I667" s="1" t="s">
        <v>3651</v>
      </c>
      <c r="J667" s="1" t="s">
        <v>2716</v>
      </c>
      <c r="K667" s="1" t="s">
        <v>7</v>
      </c>
      <c r="L667" s="10" t="s">
        <v>8108</v>
      </c>
      <c r="M667" s="19" t="s">
        <v>8319</v>
      </c>
      <c r="N667" s="1" t="s">
        <v>0</v>
      </c>
      <c r="O667" s="1"/>
      <c r="P667" s="5">
        <f>VLOOKUP(C667,'[1]5.31在职总表'!$B:$N,13,0)</f>
        <v>41903</v>
      </c>
      <c r="Q667" s="5">
        <f>VLOOKUP(C667,'[1]5.31在职总表'!$B:$O,14,0)</f>
        <v>42633</v>
      </c>
      <c r="R667" s="8" t="s">
        <v>8287</v>
      </c>
      <c r="S667" s="1" t="s">
        <v>493</v>
      </c>
    </row>
    <row r="668" spans="1:19" x14ac:dyDescent="0.15">
      <c r="A668" s="4">
        <v>667</v>
      </c>
      <c r="B668" s="1" t="s">
        <v>3650</v>
      </c>
      <c r="C668" s="1" t="s">
        <v>3649</v>
      </c>
      <c r="D668" s="1" t="s">
        <v>3648</v>
      </c>
      <c r="E668" s="1" t="s">
        <v>28</v>
      </c>
      <c r="F668" s="1" t="s">
        <v>3647</v>
      </c>
      <c r="G668" s="1" t="s">
        <v>2200</v>
      </c>
      <c r="H668" s="1" t="s">
        <v>1870</v>
      </c>
      <c r="I668" s="1" t="s">
        <v>3646</v>
      </c>
      <c r="J668" s="1" t="s">
        <v>2716</v>
      </c>
      <c r="K668" s="1" t="s">
        <v>522</v>
      </c>
      <c r="L668" s="10" t="s">
        <v>787</v>
      </c>
      <c r="M668" s="19" t="s">
        <v>8319</v>
      </c>
      <c r="N668" s="1" t="s">
        <v>0</v>
      </c>
      <c r="O668" s="1"/>
      <c r="P668" s="5">
        <f>VLOOKUP(C668,'[1]5.31在职总表'!$B:$N,13,0)</f>
        <v>41903</v>
      </c>
      <c r="Q668" s="5">
        <f>VLOOKUP(C668,'[1]5.31在职总表'!$B:$O,14,0)</f>
        <v>42633</v>
      </c>
      <c r="R668" s="8" t="s">
        <v>8287</v>
      </c>
      <c r="S668" s="1" t="s">
        <v>493</v>
      </c>
    </row>
    <row r="669" spans="1:19" x14ac:dyDescent="0.15">
      <c r="A669" s="4">
        <v>668</v>
      </c>
      <c r="B669" s="1" t="s">
        <v>3645</v>
      </c>
      <c r="C669" s="1" t="s">
        <v>3644</v>
      </c>
      <c r="D669" s="1" t="s">
        <v>988</v>
      </c>
      <c r="E669" s="1" t="s">
        <v>28</v>
      </c>
      <c r="F669" s="1" t="s">
        <v>3643</v>
      </c>
      <c r="G669" s="1" t="s">
        <v>3642</v>
      </c>
      <c r="H669" s="1" t="s">
        <v>2015</v>
      </c>
      <c r="I669" s="1" t="s">
        <v>3641</v>
      </c>
      <c r="J669" s="1" t="s">
        <v>3439</v>
      </c>
      <c r="K669" s="1" t="s">
        <v>7</v>
      </c>
      <c r="L669" s="10" t="s">
        <v>8108</v>
      </c>
      <c r="M669" s="19" t="s">
        <v>8319</v>
      </c>
      <c r="N669" s="1" t="s">
        <v>0</v>
      </c>
      <c r="O669" s="1"/>
      <c r="P669" s="5">
        <f>VLOOKUP(C669,'[1]5.31在职总表'!$B:$N,13,0)</f>
        <v>41903</v>
      </c>
      <c r="Q669" s="5">
        <f>VLOOKUP(C669,'[1]5.31在职总表'!$B:$O,14,0)</f>
        <v>42633</v>
      </c>
      <c r="R669" s="8" t="s">
        <v>8287</v>
      </c>
      <c r="S669" s="1" t="s">
        <v>493</v>
      </c>
    </row>
    <row r="670" spans="1:19" x14ac:dyDescent="0.15">
      <c r="A670" s="4">
        <v>669</v>
      </c>
      <c r="B670" s="1" t="s">
        <v>3640</v>
      </c>
      <c r="C670" s="1" t="s">
        <v>3639</v>
      </c>
      <c r="D670" s="1" t="s">
        <v>3638</v>
      </c>
      <c r="E670" s="1" t="s">
        <v>28</v>
      </c>
      <c r="F670" s="1" t="s">
        <v>3637</v>
      </c>
      <c r="G670" s="1" t="s">
        <v>3636</v>
      </c>
      <c r="H670" s="1" t="s">
        <v>2015</v>
      </c>
      <c r="I670" s="1" t="s">
        <v>3635</v>
      </c>
      <c r="J670" s="1" t="s">
        <v>3439</v>
      </c>
      <c r="K670" s="1" t="s">
        <v>675</v>
      </c>
      <c r="L670" s="10" t="s">
        <v>8108</v>
      </c>
      <c r="M670" s="19" t="s">
        <v>8319</v>
      </c>
      <c r="N670" s="1" t="s">
        <v>0</v>
      </c>
      <c r="O670" s="1"/>
      <c r="P670" s="5">
        <f>VLOOKUP(C670,'[1]5.31在职总表'!$B:$N,13,0)</f>
        <v>41903</v>
      </c>
      <c r="Q670" s="5">
        <f>VLOOKUP(C670,'[1]5.31在职总表'!$B:$O,14,0)</f>
        <v>42633</v>
      </c>
      <c r="R670" s="8" t="s">
        <v>8287</v>
      </c>
      <c r="S670" s="1" t="s">
        <v>493</v>
      </c>
    </row>
    <row r="671" spans="1:19" x14ac:dyDescent="0.15">
      <c r="A671" s="4">
        <v>670</v>
      </c>
      <c r="B671" s="1" t="s">
        <v>3634</v>
      </c>
      <c r="C671" s="1" t="s">
        <v>3633</v>
      </c>
      <c r="D671" s="1" t="s">
        <v>3632</v>
      </c>
      <c r="E671" s="1" t="s">
        <v>28</v>
      </c>
      <c r="F671" s="1" t="s">
        <v>3631</v>
      </c>
      <c r="G671" s="1" t="s">
        <v>3630</v>
      </c>
      <c r="H671" s="1" t="s">
        <v>693</v>
      </c>
      <c r="I671" s="1" t="s">
        <v>3629</v>
      </c>
      <c r="J671" s="1" t="s">
        <v>3039</v>
      </c>
      <c r="K671" s="1" t="s">
        <v>231</v>
      </c>
      <c r="L671" s="10" t="s">
        <v>3362</v>
      </c>
      <c r="M671" s="19" t="s">
        <v>8319</v>
      </c>
      <c r="N671" s="1" t="s">
        <v>0</v>
      </c>
      <c r="O671" s="1"/>
      <c r="P671" s="5">
        <f>VLOOKUP(C671,'[1]5.31在职总表'!$B:$N,13,0)</f>
        <v>41903</v>
      </c>
      <c r="Q671" s="5">
        <f>VLOOKUP(C671,'[1]5.31在职总表'!$B:$O,14,0)</f>
        <v>42633</v>
      </c>
      <c r="R671" s="8" t="s">
        <v>8287</v>
      </c>
      <c r="S671" s="1" t="s">
        <v>493</v>
      </c>
    </row>
    <row r="672" spans="1:19" x14ac:dyDescent="0.15">
      <c r="A672" s="4">
        <v>671</v>
      </c>
      <c r="B672" s="1" t="s">
        <v>3628</v>
      </c>
      <c r="C672" s="1" t="s">
        <v>3627</v>
      </c>
      <c r="D672" s="1" t="s">
        <v>3626</v>
      </c>
      <c r="E672" s="1" t="s">
        <v>28</v>
      </c>
      <c r="F672" s="1" t="s">
        <v>3625</v>
      </c>
      <c r="G672" s="1" t="s">
        <v>3624</v>
      </c>
      <c r="H672" s="1" t="s">
        <v>3622</v>
      </c>
      <c r="I672" s="1" t="s">
        <v>3623</v>
      </c>
      <c r="J672" s="1" t="s">
        <v>3039</v>
      </c>
      <c r="K672" s="1" t="s">
        <v>231</v>
      </c>
      <c r="L672" s="10" t="s">
        <v>3362</v>
      </c>
      <c r="M672" s="19" t="s">
        <v>8319</v>
      </c>
      <c r="N672" s="1" t="s">
        <v>0</v>
      </c>
      <c r="O672" s="1"/>
      <c r="P672" s="5">
        <f>VLOOKUP(C672,'[1]5.31在职总表'!$B:$N,13,0)</f>
        <v>41903</v>
      </c>
      <c r="Q672" s="5">
        <f>VLOOKUP(C672,'[1]5.31在职总表'!$B:$O,14,0)</f>
        <v>42633</v>
      </c>
      <c r="R672" s="8" t="s">
        <v>8287</v>
      </c>
      <c r="S672" s="1" t="s">
        <v>493</v>
      </c>
    </row>
    <row r="673" spans="1:19" x14ac:dyDescent="0.15">
      <c r="A673" s="4">
        <v>672</v>
      </c>
      <c r="B673" s="1" t="s">
        <v>3621</v>
      </c>
      <c r="C673" s="1" t="s">
        <v>3620</v>
      </c>
      <c r="D673" s="1" t="s">
        <v>3619</v>
      </c>
      <c r="E673" s="1" t="s">
        <v>28</v>
      </c>
      <c r="F673" s="1" t="s">
        <v>3618</v>
      </c>
      <c r="G673" s="1" t="s">
        <v>3617</v>
      </c>
      <c r="H673" s="1" t="s">
        <v>1298</v>
      </c>
      <c r="I673" s="1" t="s">
        <v>3616</v>
      </c>
      <c r="J673" s="1" t="s">
        <v>3039</v>
      </c>
      <c r="K673" s="1" t="s">
        <v>675</v>
      </c>
      <c r="L673" s="10" t="s">
        <v>8108</v>
      </c>
      <c r="M673" s="19" t="s">
        <v>8319</v>
      </c>
      <c r="N673" s="1" t="s">
        <v>0</v>
      </c>
      <c r="O673" s="1"/>
      <c r="P673" s="5">
        <f>VLOOKUP(C673,'[1]5.31在职总表'!$B:$N,13,0)</f>
        <v>41903</v>
      </c>
      <c r="Q673" s="5">
        <f>VLOOKUP(C673,'[1]5.31在职总表'!$B:$O,14,0)</f>
        <v>42633</v>
      </c>
      <c r="R673" s="8" t="s">
        <v>8287</v>
      </c>
      <c r="S673" s="1" t="s">
        <v>493</v>
      </c>
    </row>
    <row r="674" spans="1:19" x14ac:dyDescent="0.15">
      <c r="A674" s="4">
        <v>673</v>
      </c>
      <c r="B674" s="1" t="s">
        <v>3615</v>
      </c>
      <c r="C674" s="1" t="s">
        <v>3614</v>
      </c>
      <c r="D674" s="1" t="s">
        <v>3613</v>
      </c>
      <c r="E674" s="1" t="s">
        <v>28</v>
      </c>
      <c r="F674" s="1" t="s">
        <v>3612</v>
      </c>
      <c r="G674" s="1" t="s">
        <v>3611</v>
      </c>
      <c r="H674" s="1" t="s">
        <v>2774</v>
      </c>
      <c r="I674" s="1" t="s">
        <v>3610</v>
      </c>
      <c r="J674" s="1" t="s">
        <v>3039</v>
      </c>
      <c r="K674" s="1" t="s">
        <v>675</v>
      </c>
      <c r="L674" s="10" t="s">
        <v>8108</v>
      </c>
      <c r="M674" s="19" t="s">
        <v>8319</v>
      </c>
      <c r="N674" s="1" t="s">
        <v>0</v>
      </c>
      <c r="O674" s="1"/>
      <c r="P674" s="5">
        <f>VLOOKUP(C674,'[1]5.31在职总表'!$B:$N,13,0)</f>
        <v>41903</v>
      </c>
      <c r="Q674" s="5">
        <f>VLOOKUP(C674,'[1]5.31在职总表'!$B:$O,14,0)</f>
        <v>42633</v>
      </c>
      <c r="R674" s="8" t="s">
        <v>8287</v>
      </c>
      <c r="S674" s="1" t="s">
        <v>493</v>
      </c>
    </row>
    <row r="675" spans="1:19" x14ac:dyDescent="0.15">
      <c r="A675" s="4">
        <v>674</v>
      </c>
      <c r="B675" s="1" t="s">
        <v>3609</v>
      </c>
      <c r="C675" s="1" t="s">
        <v>3608</v>
      </c>
      <c r="D675" s="1" t="s">
        <v>3607</v>
      </c>
      <c r="E675" s="1" t="s">
        <v>28</v>
      </c>
      <c r="F675" s="1" t="s">
        <v>3606</v>
      </c>
      <c r="G675" s="1" t="s">
        <v>3605</v>
      </c>
      <c r="H675" s="1" t="s">
        <v>1298</v>
      </c>
      <c r="I675" s="1" t="s">
        <v>3604</v>
      </c>
      <c r="J675" s="1" t="s">
        <v>3039</v>
      </c>
      <c r="K675" s="1" t="s">
        <v>675</v>
      </c>
      <c r="L675" s="10" t="s">
        <v>8108</v>
      </c>
      <c r="M675" s="19" t="s">
        <v>8319</v>
      </c>
      <c r="N675" s="1" t="s">
        <v>0</v>
      </c>
      <c r="O675" s="1"/>
      <c r="P675" s="5">
        <f>VLOOKUP(C675,'[1]5.31在职总表'!$B:$N,13,0)</f>
        <v>41903</v>
      </c>
      <c r="Q675" s="5">
        <f>VLOOKUP(C675,'[1]5.31在职总表'!$B:$O,14,0)</f>
        <v>42633</v>
      </c>
      <c r="R675" s="8" t="s">
        <v>8287</v>
      </c>
      <c r="S675" s="1" t="s">
        <v>493</v>
      </c>
    </row>
    <row r="676" spans="1:19" x14ac:dyDescent="0.15">
      <c r="A676" s="4">
        <v>675</v>
      </c>
      <c r="B676" s="1" t="s">
        <v>3603</v>
      </c>
      <c r="C676" s="1" t="s">
        <v>3602</v>
      </c>
      <c r="D676" s="1" t="s">
        <v>3601</v>
      </c>
      <c r="E676" s="1" t="s">
        <v>28</v>
      </c>
      <c r="F676" s="1" t="s">
        <v>3600</v>
      </c>
      <c r="G676" s="1" t="s">
        <v>3599</v>
      </c>
      <c r="H676" s="1" t="s">
        <v>2015</v>
      </c>
      <c r="I676" s="1" t="s">
        <v>3598</v>
      </c>
      <c r="J676" s="1" t="s">
        <v>3039</v>
      </c>
      <c r="K676" s="1" t="s">
        <v>7</v>
      </c>
      <c r="L676" s="10" t="s">
        <v>8108</v>
      </c>
      <c r="M676" s="19" t="s">
        <v>8319</v>
      </c>
      <c r="N676" s="1" t="s">
        <v>0</v>
      </c>
      <c r="O676" s="1"/>
      <c r="P676" s="5">
        <f>VLOOKUP(C676,'[1]5.31在职总表'!$B:$N,13,0)</f>
        <v>41903</v>
      </c>
      <c r="Q676" s="5">
        <f>VLOOKUP(C676,'[1]5.31在职总表'!$B:$O,14,0)</f>
        <v>42633</v>
      </c>
      <c r="R676" s="8" t="s">
        <v>8287</v>
      </c>
      <c r="S676" s="1" t="s">
        <v>493</v>
      </c>
    </row>
    <row r="677" spans="1:19" x14ac:dyDescent="0.15">
      <c r="A677" s="4">
        <v>676</v>
      </c>
      <c r="B677" s="1" t="s">
        <v>3597</v>
      </c>
      <c r="C677" s="1" t="s">
        <v>3596</v>
      </c>
      <c r="D677" s="1" t="s">
        <v>3595</v>
      </c>
      <c r="E677" s="1" t="s">
        <v>28</v>
      </c>
      <c r="F677" s="1" t="s">
        <v>3594</v>
      </c>
      <c r="G677" s="1" t="s">
        <v>3593</v>
      </c>
      <c r="H677" s="1" t="s">
        <v>729</v>
      </c>
      <c r="I677" s="1" t="s">
        <v>3592</v>
      </c>
      <c r="J677" s="1" t="s">
        <v>3576</v>
      </c>
      <c r="K677" s="1" t="s">
        <v>231</v>
      </c>
      <c r="L677" s="10" t="s">
        <v>3362</v>
      </c>
      <c r="M677" s="19" t="s">
        <v>8319</v>
      </c>
      <c r="N677" s="1" t="s">
        <v>0</v>
      </c>
      <c r="O677" s="1"/>
      <c r="P677" s="5">
        <f>VLOOKUP(C677,'[1]5.31在职总表'!$B:$N,13,0)</f>
        <v>41903</v>
      </c>
      <c r="Q677" s="5">
        <f>VLOOKUP(C677,'[1]5.31在职总表'!$B:$O,14,0)</f>
        <v>42633</v>
      </c>
      <c r="R677" s="8" t="s">
        <v>8287</v>
      </c>
      <c r="S677" s="1" t="s">
        <v>493</v>
      </c>
    </row>
    <row r="678" spans="1:19" x14ac:dyDescent="0.15">
      <c r="A678" s="4">
        <v>677</v>
      </c>
      <c r="B678" s="1" t="s">
        <v>3591</v>
      </c>
      <c r="C678" s="1" t="s">
        <v>3590</v>
      </c>
      <c r="D678" s="1" t="s">
        <v>3589</v>
      </c>
      <c r="E678" s="1" t="s">
        <v>28</v>
      </c>
      <c r="F678" s="1" t="s">
        <v>3588</v>
      </c>
      <c r="G678" s="1" t="s">
        <v>3477</v>
      </c>
      <c r="H678" s="1" t="s">
        <v>3586</v>
      </c>
      <c r="I678" s="1" t="s">
        <v>3587</v>
      </c>
      <c r="J678" s="1" t="s">
        <v>3576</v>
      </c>
      <c r="K678" s="1" t="s">
        <v>231</v>
      </c>
      <c r="L678" s="10" t="s">
        <v>3362</v>
      </c>
      <c r="M678" s="19" t="s">
        <v>8319</v>
      </c>
      <c r="N678" s="1" t="s">
        <v>0</v>
      </c>
      <c r="O678" s="1"/>
      <c r="P678" s="5">
        <f>VLOOKUP(C678,'[1]5.31在职总表'!$B:$N,13,0)</f>
        <v>41903</v>
      </c>
      <c r="Q678" s="5">
        <f>VLOOKUP(C678,'[1]5.31在职总表'!$B:$O,14,0)</f>
        <v>42633</v>
      </c>
      <c r="R678" s="8" t="s">
        <v>8287</v>
      </c>
      <c r="S678" s="1" t="s">
        <v>493</v>
      </c>
    </row>
    <row r="679" spans="1:19" x14ac:dyDescent="0.15">
      <c r="A679" s="4">
        <v>678</v>
      </c>
      <c r="B679" s="1" t="s">
        <v>3585</v>
      </c>
      <c r="C679" s="1" t="s">
        <v>3584</v>
      </c>
      <c r="D679" s="1" t="s">
        <v>3583</v>
      </c>
      <c r="E679" s="1" t="s">
        <v>28</v>
      </c>
      <c r="F679" s="1" t="s">
        <v>3582</v>
      </c>
      <c r="G679" s="1" t="s">
        <v>3581</v>
      </c>
      <c r="H679" s="1" t="s">
        <v>1298</v>
      </c>
      <c r="I679" s="1" t="s">
        <v>3580</v>
      </c>
      <c r="J679" s="1" t="s">
        <v>3576</v>
      </c>
      <c r="K679" s="1" t="s">
        <v>522</v>
      </c>
      <c r="L679" s="10" t="s">
        <v>787</v>
      </c>
      <c r="M679" s="19" t="s">
        <v>8319</v>
      </c>
      <c r="N679" s="1" t="s">
        <v>0</v>
      </c>
      <c r="O679" s="1"/>
      <c r="P679" s="5">
        <f>VLOOKUP(C679,'[1]5.31在职总表'!$B:$N,13,0)</f>
        <v>41903</v>
      </c>
      <c r="Q679" s="5">
        <f>VLOOKUP(C679,'[1]5.31在职总表'!$B:$O,14,0)</f>
        <v>42633</v>
      </c>
      <c r="R679" s="8" t="s">
        <v>8287</v>
      </c>
      <c r="S679" s="1" t="s">
        <v>493</v>
      </c>
    </row>
    <row r="680" spans="1:19" x14ac:dyDescent="0.15">
      <c r="A680" s="4">
        <v>679</v>
      </c>
      <c r="B680" s="1" t="s">
        <v>3579</v>
      </c>
      <c r="C680" s="1" t="s">
        <v>3578</v>
      </c>
      <c r="D680" s="1" t="s">
        <v>3577</v>
      </c>
      <c r="E680" s="1" t="s">
        <v>28</v>
      </c>
      <c r="F680" s="1" t="s">
        <v>3575</v>
      </c>
      <c r="G680" s="1" t="s">
        <v>3574</v>
      </c>
      <c r="H680" s="1" t="s">
        <v>643</v>
      </c>
      <c r="I680" s="1" t="s">
        <v>3573</v>
      </c>
      <c r="J680" s="1" t="s">
        <v>3576</v>
      </c>
      <c r="K680" s="1" t="s">
        <v>7</v>
      </c>
      <c r="L680" s="10" t="s">
        <v>8108</v>
      </c>
      <c r="M680" s="19" t="s">
        <v>8319</v>
      </c>
      <c r="N680" s="1" t="s">
        <v>0</v>
      </c>
      <c r="O680" s="1"/>
      <c r="P680" s="5">
        <f>VLOOKUP(C680,'[1]5.31在职总表'!$B:$N,13,0)</f>
        <v>41903</v>
      </c>
      <c r="Q680" s="5">
        <f>VLOOKUP(C680,'[1]5.31在职总表'!$B:$O,14,0)</f>
        <v>42633</v>
      </c>
      <c r="R680" s="8" t="s">
        <v>8287</v>
      </c>
      <c r="S680" s="1" t="s">
        <v>493</v>
      </c>
    </row>
    <row r="681" spans="1:19" x14ac:dyDescent="0.15">
      <c r="A681" s="4">
        <v>680</v>
      </c>
      <c r="B681" s="1" t="s">
        <v>3572</v>
      </c>
      <c r="C681" s="1" t="s">
        <v>3571</v>
      </c>
      <c r="D681" s="1" t="s">
        <v>3570</v>
      </c>
      <c r="E681" s="1" t="s">
        <v>28</v>
      </c>
      <c r="F681" s="1" t="s">
        <v>3569</v>
      </c>
      <c r="G681" s="1" t="s">
        <v>3568</v>
      </c>
      <c r="H681" s="1" t="s">
        <v>1356</v>
      </c>
      <c r="I681" s="1" t="s">
        <v>3567</v>
      </c>
      <c r="J681" s="1" t="s">
        <v>3417</v>
      </c>
      <c r="K681" s="1" t="s">
        <v>578</v>
      </c>
      <c r="L681" s="10" t="s">
        <v>7789</v>
      </c>
      <c r="M681" s="19" t="s">
        <v>8319</v>
      </c>
      <c r="N681" s="1" t="s">
        <v>0</v>
      </c>
      <c r="O681" s="1"/>
      <c r="P681" s="5">
        <f>VLOOKUP(C681,'[1]5.31在职总表'!$B:$N,13,0)</f>
        <v>41903</v>
      </c>
      <c r="Q681" s="5">
        <f>VLOOKUP(C681,'[1]5.31在职总表'!$B:$O,14,0)</f>
        <v>42633</v>
      </c>
      <c r="R681" s="8" t="s">
        <v>8287</v>
      </c>
      <c r="S681" s="1" t="s">
        <v>493</v>
      </c>
    </row>
    <row r="682" spans="1:19" x14ac:dyDescent="0.15">
      <c r="A682" s="4">
        <v>681</v>
      </c>
      <c r="B682" s="1" t="s">
        <v>3566</v>
      </c>
      <c r="C682" s="1" t="s">
        <v>3565</v>
      </c>
      <c r="D682" s="1" t="s">
        <v>3564</v>
      </c>
      <c r="E682" s="1" t="s">
        <v>28</v>
      </c>
      <c r="F682" s="1" t="s">
        <v>3563</v>
      </c>
      <c r="G682" s="1" t="s">
        <v>800</v>
      </c>
      <c r="H682" s="1" t="s">
        <v>643</v>
      </c>
      <c r="I682" s="1" t="s">
        <v>3562</v>
      </c>
      <c r="J682" s="1" t="s">
        <v>3417</v>
      </c>
      <c r="K682" s="1" t="s">
        <v>231</v>
      </c>
      <c r="L682" s="10" t="s">
        <v>3362</v>
      </c>
      <c r="M682" s="19" t="s">
        <v>8319</v>
      </c>
      <c r="N682" s="1" t="s">
        <v>0</v>
      </c>
      <c r="O682" s="1"/>
      <c r="P682" s="5">
        <f>VLOOKUP(C682,'[1]5.31在职总表'!$B:$N,13,0)</f>
        <v>41903</v>
      </c>
      <c r="Q682" s="5">
        <f>VLOOKUP(C682,'[1]5.31在职总表'!$B:$O,14,0)</f>
        <v>42633</v>
      </c>
      <c r="R682" s="8" t="s">
        <v>8287</v>
      </c>
      <c r="S682" s="1" t="s">
        <v>493</v>
      </c>
    </row>
    <row r="683" spans="1:19" x14ac:dyDescent="0.15">
      <c r="A683" s="4">
        <v>682</v>
      </c>
      <c r="B683" s="1" t="s">
        <v>3561</v>
      </c>
      <c r="C683" s="1" t="s">
        <v>3560</v>
      </c>
      <c r="D683" s="1" t="s">
        <v>3559</v>
      </c>
      <c r="E683" s="1" t="s">
        <v>28</v>
      </c>
      <c r="F683" s="1" t="s">
        <v>3558</v>
      </c>
      <c r="G683" s="1" t="s">
        <v>3557</v>
      </c>
      <c r="H683" s="1" t="s">
        <v>819</v>
      </c>
      <c r="I683" s="1" t="s">
        <v>3556</v>
      </c>
      <c r="J683" s="1" t="s">
        <v>3417</v>
      </c>
      <c r="K683" s="1" t="s">
        <v>231</v>
      </c>
      <c r="L683" s="10" t="s">
        <v>3362</v>
      </c>
      <c r="M683" s="19" t="s">
        <v>8319</v>
      </c>
      <c r="N683" s="1" t="s">
        <v>0</v>
      </c>
      <c r="O683" s="1"/>
      <c r="P683" s="5">
        <f>VLOOKUP(C683,'[1]5.31在职总表'!$B:$N,13,0)</f>
        <v>41903</v>
      </c>
      <c r="Q683" s="5">
        <f>VLOOKUP(C683,'[1]5.31在职总表'!$B:$O,14,0)</f>
        <v>42633</v>
      </c>
      <c r="R683" s="8" t="s">
        <v>8287</v>
      </c>
      <c r="S683" s="1" t="s">
        <v>493</v>
      </c>
    </row>
    <row r="684" spans="1:19" x14ac:dyDescent="0.15">
      <c r="A684" s="4">
        <v>683</v>
      </c>
      <c r="B684" s="1" t="s">
        <v>3555</v>
      </c>
      <c r="C684" s="1" t="s">
        <v>3554</v>
      </c>
      <c r="D684" s="1" t="s">
        <v>3553</v>
      </c>
      <c r="E684" s="1" t="s">
        <v>28</v>
      </c>
      <c r="F684" s="1" t="s">
        <v>3552</v>
      </c>
      <c r="G684" s="1" t="s">
        <v>3551</v>
      </c>
      <c r="H684" s="1" t="s">
        <v>2015</v>
      </c>
      <c r="I684" s="1" t="s">
        <v>3550</v>
      </c>
      <c r="J684" s="1" t="s">
        <v>3417</v>
      </c>
      <c r="K684" s="1" t="s">
        <v>522</v>
      </c>
      <c r="L684" s="10" t="s">
        <v>787</v>
      </c>
      <c r="M684" s="19" t="s">
        <v>8319</v>
      </c>
      <c r="N684" s="1" t="s">
        <v>0</v>
      </c>
      <c r="O684" s="1"/>
      <c r="P684" s="5">
        <f>VLOOKUP(C684,'[1]5.31在职总表'!$B:$N,13,0)</f>
        <v>41903</v>
      </c>
      <c r="Q684" s="5">
        <f>VLOOKUP(C684,'[1]5.31在职总表'!$B:$O,14,0)</f>
        <v>42633</v>
      </c>
      <c r="R684" s="8" t="s">
        <v>8287</v>
      </c>
      <c r="S684" s="1" t="s">
        <v>493</v>
      </c>
    </row>
    <row r="685" spans="1:19" x14ac:dyDescent="0.15">
      <c r="A685" s="4">
        <v>684</v>
      </c>
      <c r="B685" s="1" t="s">
        <v>3549</v>
      </c>
      <c r="C685" s="1" t="s">
        <v>3548</v>
      </c>
      <c r="D685" s="1" t="s">
        <v>3547</v>
      </c>
      <c r="E685" s="1" t="s">
        <v>28</v>
      </c>
      <c r="F685" s="1" t="s">
        <v>3546</v>
      </c>
      <c r="G685" s="1" t="s">
        <v>3545</v>
      </c>
      <c r="H685" s="1" t="s">
        <v>1242</v>
      </c>
      <c r="I685" s="1" t="s">
        <v>3544</v>
      </c>
      <c r="J685" s="1" t="s">
        <v>3417</v>
      </c>
      <c r="K685" s="1" t="s">
        <v>7</v>
      </c>
      <c r="L685" s="10" t="s">
        <v>8108</v>
      </c>
      <c r="M685" s="19" t="s">
        <v>8319</v>
      </c>
      <c r="N685" s="1" t="s">
        <v>0</v>
      </c>
      <c r="O685" s="1"/>
      <c r="P685" s="5">
        <f>VLOOKUP(C685,'[1]5.31在职总表'!$B:$N,13,0)</f>
        <v>41903</v>
      </c>
      <c r="Q685" s="5">
        <f>VLOOKUP(C685,'[1]5.31在职总表'!$B:$O,14,0)</f>
        <v>42633</v>
      </c>
      <c r="R685" s="8" t="s">
        <v>8287</v>
      </c>
      <c r="S685" s="1" t="s">
        <v>493</v>
      </c>
    </row>
    <row r="686" spans="1:19" x14ac:dyDescent="0.15">
      <c r="A686" s="4">
        <v>685</v>
      </c>
      <c r="B686" s="1" t="s">
        <v>3543</v>
      </c>
      <c r="C686" s="1" t="s">
        <v>3542</v>
      </c>
      <c r="D686" s="1" t="s">
        <v>3541</v>
      </c>
      <c r="E686" s="1" t="s">
        <v>28</v>
      </c>
      <c r="F686" s="1" t="s">
        <v>3540</v>
      </c>
      <c r="G686" s="1" t="s">
        <v>3539</v>
      </c>
      <c r="H686" s="1" t="s">
        <v>3537</v>
      </c>
      <c r="I686" s="1" t="s">
        <v>3538</v>
      </c>
      <c r="J686" s="1" t="s">
        <v>3417</v>
      </c>
      <c r="K686" s="1" t="s">
        <v>7</v>
      </c>
      <c r="L686" s="10" t="s">
        <v>8108</v>
      </c>
      <c r="M686" s="19" t="s">
        <v>8319</v>
      </c>
      <c r="N686" s="1" t="s">
        <v>0</v>
      </c>
      <c r="O686" s="1"/>
      <c r="P686" s="5">
        <f>VLOOKUP(C686,'[1]5.31在职总表'!$B:$N,13,0)</f>
        <v>41903</v>
      </c>
      <c r="Q686" s="5">
        <f>VLOOKUP(C686,'[1]5.31在职总表'!$B:$O,14,0)</f>
        <v>42633</v>
      </c>
      <c r="R686" s="8" t="s">
        <v>8287</v>
      </c>
      <c r="S686" s="1" t="s">
        <v>493</v>
      </c>
    </row>
    <row r="687" spans="1:19" x14ac:dyDescent="0.15">
      <c r="A687" s="4">
        <v>686</v>
      </c>
      <c r="B687" s="1" t="s">
        <v>3536</v>
      </c>
      <c r="C687" s="1" t="s">
        <v>3535</v>
      </c>
      <c r="D687" s="1" t="s">
        <v>3534</v>
      </c>
      <c r="E687" s="1" t="s">
        <v>28</v>
      </c>
      <c r="F687" s="1" t="s">
        <v>3533</v>
      </c>
      <c r="G687" s="1" t="s">
        <v>3532</v>
      </c>
      <c r="H687" s="1" t="s">
        <v>2211</v>
      </c>
      <c r="I687" s="1" t="s">
        <v>3531</v>
      </c>
      <c r="J687" s="1" t="s">
        <v>3417</v>
      </c>
      <c r="K687" s="1" t="s">
        <v>675</v>
      </c>
      <c r="L687" s="10" t="s">
        <v>8108</v>
      </c>
      <c r="M687" s="19" t="s">
        <v>8319</v>
      </c>
      <c r="N687" s="1" t="s">
        <v>0</v>
      </c>
      <c r="O687" s="1"/>
      <c r="P687" s="5">
        <f>VLOOKUP(C687,'[1]5.31在职总表'!$B:$N,13,0)</f>
        <v>41903</v>
      </c>
      <c r="Q687" s="5">
        <f>VLOOKUP(C687,'[1]5.31在职总表'!$B:$O,14,0)</f>
        <v>42633</v>
      </c>
      <c r="R687" s="8" t="s">
        <v>8287</v>
      </c>
      <c r="S687" s="1" t="s">
        <v>493</v>
      </c>
    </row>
    <row r="688" spans="1:19" x14ac:dyDescent="0.15">
      <c r="A688" s="4">
        <v>687</v>
      </c>
      <c r="B688" s="1" t="s">
        <v>3530</v>
      </c>
      <c r="C688" s="1" t="s">
        <v>3529</v>
      </c>
      <c r="D688" s="1" t="s">
        <v>3528</v>
      </c>
      <c r="E688" s="1" t="s">
        <v>28</v>
      </c>
      <c r="F688" s="1" t="s">
        <v>3527</v>
      </c>
      <c r="G688" s="1" t="s">
        <v>3526</v>
      </c>
      <c r="H688" s="1" t="s">
        <v>1870</v>
      </c>
      <c r="I688" s="1" t="s">
        <v>3525</v>
      </c>
      <c r="J688" s="1" t="s">
        <v>3417</v>
      </c>
      <c r="K688" s="1" t="s">
        <v>2318</v>
      </c>
      <c r="L688" s="10" t="s">
        <v>8108</v>
      </c>
      <c r="M688" s="18" t="s">
        <v>1647</v>
      </c>
      <c r="N688" s="1" t="s">
        <v>0</v>
      </c>
      <c r="O688" s="1"/>
      <c r="P688" s="5">
        <f>VLOOKUP(C688,'[1]5.31在职总表'!$B:$N,13,0)</f>
        <v>41903</v>
      </c>
      <c r="Q688" s="5">
        <f>VLOOKUP(C688,'[1]5.31在职总表'!$B:$O,14,0)</f>
        <v>42633</v>
      </c>
      <c r="R688" s="8" t="s">
        <v>8287</v>
      </c>
      <c r="S688" s="1" t="s">
        <v>493</v>
      </c>
    </row>
    <row r="689" spans="1:19" x14ac:dyDescent="0.15">
      <c r="A689" s="4">
        <v>688</v>
      </c>
      <c r="B689" s="1" t="s">
        <v>3524</v>
      </c>
      <c r="C689" s="1" t="s">
        <v>3523</v>
      </c>
      <c r="D689" s="1" t="s">
        <v>3522</v>
      </c>
      <c r="E689" s="1" t="s">
        <v>6</v>
      </c>
      <c r="F689" s="1" t="s">
        <v>3521</v>
      </c>
      <c r="G689" s="1" t="s">
        <v>3520</v>
      </c>
      <c r="H689" s="1" t="s">
        <v>643</v>
      </c>
      <c r="I689" s="1" t="s">
        <v>3519</v>
      </c>
      <c r="J689" s="1" t="s">
        <v>3504</v>
      </c>
      <c r="K689" s="1" t="s">
        <v>675</v>
      </c>
      <c r="L689" s="10" t="s">
        <v>8108</v>
      </c>
      <c r="M689" s="19" t="s">
        <v>8319</v>
      </c>
      <c r="N689" s="1" t="s">
        <v>0</v>
      </c>
      <c r="O689" s="1"/>
      <c r="P689" s="5">
        <f>VLOOKUP(C689,'[1]5.31在职总表'!$B:$N,13,0)</f>
        <v>41903</v>
      </c>
      <c r="Q689" s="5">
        <f>VLOOKUP(C689,'[1]5.31在职总表'!$B:$O,14,0)</f>
        <v>42633</v>
      </c>
      <c r="R689" s="8" t="s">
        <v>8287</v>
      </c>
      <c r="S689" s="1" t="s">
        <v>493</v>
      </c>
    </row>
    <row r="690" spans="1:19" x14ac:dyDescent="0.15">
      <c r="A690" s="4">
        <v>689</v>
      </c>
      <c r="B690" s="1" t="s">
        <v>3518</v>
      </c>
      <c r="C690" s="1" t="s">
        <v>3517</v>
      </c>
      <c r="D690" s="1" t="s">
        <v>3516</v>
      </c>
      <c r="E690" s="1" t="s">
        <v>28</v>
      </c>
      <c r="F690" s="1" t="s">
        <v>3515</v>
      </c>
      <c r="G690" s="1" t="s">
        <v>3514</v>
      </c>
      <c r="H690" s="1" t="s">
        <v>1372</v>
      </c>
      <c r="I690" s="1" t="s">
        <v>3513</v>
      </c>
      <c r="J690" s="1" t="s">
        <v>3504</v>
      </c>
      <c r="K690" s="1" t="s">
        <v>675</v>
      </c>
      <c r="L690" s="10" t="s">
        <v>8108</v>
      </c>
      <c r="M690" s="19" t="s">
        <v>8319</v>
      </c>
      <c r="N690" s="1" t="s">
        <v>0</v>
      </c>
      <c r="O690" s="1"/>
      <c r="P690" s="5">
        <f>VLOOKUP(C690,'[1]5.31在职总表'!$B:$N,13,0)</f>
        <v>41903</v>
      </c>
      <c r="Q690" s="5">
        <f>VLOOKUP(C690,'[1]5.31在职总表'!$B:$O,14,0)</f>
        <v>42633</v>
      </c>
      <c r="R690" s="8" t="s">
        <v>8287</v>
      </c>
      <c r="S690" s="1" t="s">
        <v>493</v>
      </c>
    </row>
    <row r="691" spans="1:19" x14ac:dyDescent="0.15">
      <c r="A691" s="4">
        <v>690</v>
      </c>
      <c r="B691" s="1" t="s">
        <v>3512</v>
      </c>
      <c r="C691" s="1" t="s">
        <v>3511</v>
      </c>
      <c r="D691" s="1" t="s">
        <v>3510</v>
      </c>
      <c r="E691" s="1" t="s">
        <v>28</v>
      </c>
      <c r="F691" s="1" t="s">
        <v>3509</v>
      </c>
      <c r="G691" s="1" t="s">
        <v>986</v>
      </c>
      <c r="H691" s="1" t="s">
        <v>1684</v>
      </c>
      <c r="I691" s="1" t="s">
        <v>3508</v>
      </c>
      <c r="J691" s="1" t="s">
        <v>3504</v>
      </c>
      <c r="K691" s="1" t="s">
        <v>675</v>
      </c>
      <c r="L691" s="10" t="s">
        <v>8108</v>
      </c>
      <c r="M691" s="19" t="s">
        <v>8319</v>
      </c>
      <c r="N691" s="1" t="s">
        <v>0</v>
      </c>
      <c r="O691" s="1"/>
      <c r="P691" s="5">
        <f>VLOOKUP(C691,'[1]5.31在职总表'!$B:$N,13,0)</f>
        <v>41903</v>
      </c>
      <c r="Q691" s="5">
        <f>VLOOKUP(C691,'[1]5.31在职总表'!$B:$O,14,0)</f>
        <v>42633</v>
      </c>
      <c r="R691" s="8" t="s">
        <v>8287</v>
      </c>
      <c r="S691" s="1" t="s">
        <v>493</v>
      </c>
    </row>
    <row r="692" spans="1:19" x14ac:dyDescent="0.15">
      <c r="A692" s="4">
        <v>691</v>
      </c>
      <c r="B692" s="1" t="s">
        <v>3507</v>
      </c>
      <c r="C692" s="1" t="s">
        <v>3506</v>
      </c>
      <c r="D692" s="1" t="s">
        <v>3505</v>
      </c>
      <c r="E692" s="1" t="s">
        <v>6</v>
      </c>
      <c r="F692" s="1" t="s">
        <v>3503</v>
      </c>
      <c r="G692" s="1" t="s">
        <v>3502</v>
      </c>
      <c r="H692" s="1" t="s">
        <v>1228</v>
      </c>
      <c r="I692" s="1" t="s">
        <v>3501</v>
      </c>
      <c r="J692" s="1" t="s">
        <v>3504</v>
      </c>
      <c r="K692" s="1" t="s">
        <v>675</v>
      </c>
      <c r="L692" s="10" t="s">
        <v>8108</v>
      </c>
      <c r="M692" s="19" t="s">
        <v>8319</v>
      </c>
      <c r="N692" s="1" t="s">
        <v>0</v>
      </c>
      <c r="O692" s="1"/>
      <c r="P692" s="5">
        <f>VLOOKUP(C692,'[1]5.31在职总表'!$B:$N,13,0)</f>
        <v>41903</v>
      </c>
      <c r="Q692" s="5">
        <f>VLOOKUP(C692,'[1]5.31在职总表'!$B:$O,14,0)</f>
        <v>42633</v>
      </c>
      <c r="R692" s="8" t="s">
        <v>8287</v>
      </c>
      <c r="S692" s="1" t="s">
        <v>493</v>
      </c>
    </row>
    <row r="693" spans="1:19" x14ac:dyDescent="0.15">
      <c r="A693" s="4">
        <v>692</v>
      </c>
      <c r="B693" s="1" t="s">
        <v>3500</v>
      </c>
      <c r="C693" s="1" t="s">
        <v>3499</v>
      </c>
      <c r="D693" s="1" t="s">
        <v>3498</v>
      </c>
      <c r="E693" s="1" t="s">
        <v>28</v>
      </c>
      <c r="F693" s="1" t="s">
        <v>3497</v>
      </c>
      <c r="G693" s="1" t="s">
        <v>3496</v>
      </c>
      <c r="H693" s="1" t="s">
        <v>1356</v>
      </c>
      <c r="I693" s="1" t="s">
        <v>3495</v>
      </c>
      <c r="J693" s="1" t="s">
        <v>3424</v>
      </c>
      <c r="K693" s="1" t="s">
        <v>675</v>
      </c>
      <c r="L693" s="10" t="s">
        <v>8108</v>
      </c>
      <c r="M693" s="19" t="s">
        <v>8319</v>
      </c>
      <c r="N693" s="1" t="s">
        <v>0</v>
      </c>
      <c r="O693" s="1"/>
      <c r="P693" s="5">
        <f>VLOOKUP(C693,'[1]5.31在职总表'!$B:$N,13,0)</f>
        <v>41903</v>
      </c>
      <c r="Q693" s="5">
        <f>VLOOKUP(C693,'[1]5.31在职总表'!$B:$O,14,0)</f>
        <v>42633</v>
      </c>
      <c r="R693" s="8" t="s">
        <v>8287</v>
      </c>
      <c r="S693" s="1" t="s">
        <v>493</v>
      </c>
    </row>
    <row r="694" spans="1:19" x14ac:dyDescent="0.15">
      <c r="A694" s="4">
        <v>693</v>
      </c>
      <c r="B694" s="1" t="s">
        <v>3494</v>
      </c>
      <c r="C694" s="1" t="s">
        <v>3493</v>
      </c>
      <c r="D694" s="1" t="s">
        <v>3492</v>
      </c>
      <c r="E694" s="1" t="s">
        <v>28</v>
      </c>
      <c r="F694" s="1" t="s">
        <v>3491</v>
      </c>
      <c r="G694" s="1" t="s">
        <v>3490</v>
      </c>
      <c r="H694" s="1" t="s">
        <v>1572</v>
      </c>
      <c r="I694" s="1" t="s">
        <v>3489</v>
      </c>
      <c r="J694" s="1" t="s">
        <v>3479</v>
      </c>
      <c r="K694" s="1" t="s">
        <v>231</v>
      </c>
      <c r="L694" s="10" t="s">
        <v>3362</v>
      </c>
      <c r="M694" s="19" t="s">
        <v>8319</v>
      </c>
      <c r="N694" s="1" t="s">
        <v>0</v>
      </c>
      <c r="O694" s="1"/>
      <c r="P694" s="5">
        <f>VLOOKUP(C694,'[1]5.31在职总表'!$B:$N,13,0)</f>
        <v>41903</v>
      </c>
      <c r="Q694" s="5">
        <f>VLOOKUP(C694,'[1]5.31在职总表'!$B:$O,14,0)</f>
        <v>42633</v>
      </c>
      <c r="R694" s="8" t="s">
        <v>8287</v>
      </c>
      <c r="S694" s="1" t="s">
        <v>493</v>
      </c>
    </row>
    <row r="695" spans="1:19" x14ac:dyDescent="0.15">
      <c r="A695" s="4">
        <v>694</v>
      </c>
      <c r="B695" s="1" t="s">
        <v>3488</v>
      </c>
      <c r="C695" s="1" t="s">
        <v>3487</v>
      </c>
      <c r="D695" s="1" t="s">
        <v>3486</v>
      </c>
      <c r="E695" s="1" t="s">
        <v>28</v>
      </c>
      <c r="F695" s="1" t="s">
        <v>3485</v>
      </c>
      <c r="G695" s="1" t="s">
        <v>3484</v>
      </c>
      <c r="H695" s="1" t="s">
        <v>1407</v>
      </c>
      <c r="I695" s="1" t="s">
        <v>3483</v>
      </c>
      <c r="J695" s="1" t="s">
        <v>3479</v>
      </c>
      <c r="K695" s="1" t="s">
        <v>522</v>
      </c>
      <c r="L695" s="10" t="s">
        <v>787</v>
      </c>
      <c r="M695" s="18" t="s">
        <v>1647</v>
      </c>
      <c r="N695" s="1" t="s">
        <v>0</v>
      </c>
      <c r="O695" s="1"/>
      <c r="P695" s="5">
        <f>VLOOKUP(C695,'[1]5.31在职总表'!$B:$N,13,0)</f>
        <v>41903</v>
      </c>
      <c r="Q695" s="5">
        <f>VLOOKUP(C695,'[1]5.31在职总表'!$B:$O,14,0)</f>
        <v>42633</v>
      </c>
      <c r="R695" s="8" t="s">
        <v>8287</v>
      </c>
      <c r="S695" s="1" t="s">
        <v>493</v>
      </c>
    </row>
    <row r="696" spans="1:19" x14ac:dyDescent="0.15">
      <c r="A696" s="4">
        <v>695</v>
      </c>
      <c r="B696" s="1" t="s">
        <v>3482</v>
      </c>
      <c r="C696" s="1" t="s">
        <v>3481</v>
      </c>
      <c r="D696" s="1" t="s">
        <v>3480</v>
      </c>
      <c r="E696" s="1" t="s">
        <v>28</v>
      </c>
      <c r="F696" s="1" t="s">
        <v>3478</v>
      </c>
      <c r="G696" s="1" t="s">
        <v>3477</v>
      </c>
      <c r="H696" s="1" t="s">
        <v>3475</v>
      </c>
      <c r="I696" s="1" t="s">
        <v>3476</v>
      </c>
      <c r="J696" s="1" t="s">
        <v>3479</v>
      </c>
      <c r="K696" s="1" t="s">
        <v>522</v>
      </c>
      <c r="L696" s="10" t="s">
        <v>787</v>
      </c>
      <c r="M696" s="19" t="s">
        <v>8319</v>
      </c>
      <c r="N696" s="1" t="s">
        <v>0</v>
      </c>
      <c r="O696" s="1"/>
      <c r="P696" s="5">
        <f>VLOOKUP(C696,'[1]5.31在职总表'!$B:$N,13,0)</f>
        <v>41903</v>
      </c>
      <c r="Q696" s="5">
        <f>VLOOKUP(C696,'[1]5.31在职总表'!$B:$O,14,0)</f>
        <v>42633</v>
      </c>
      <c r="R696" s="8" t="s">
        <v>8287</v>
      </c>
      <c r="S696" s="1" t="s">
        <v>493</v>
      </c>
    </row>
    <row r="697" spans="1:19" x14ac:dyDescent="0.15">
      <c r="A697" s="4">
        <v>696</v>
      </c>
      <c r="B697" s="1" t="s">
        <v>3474</v>
      </c>
      <c r="C697" s="1" t="s">
        <v>3473</v>
      </c>
      <c r="D697" s="1" t="s">
        <v>3472</v>
      </c>
      <c r="E697" s="1" t="s">
        <v>28</v>
      </c>
      <c r="F697" s="1" t="s">
        <v>3470</v>
      </c>
      <c r="G697" s="1" t="s">
        <v>3469</v>
      </c>
      <c r="H697" s="1" t="s">
        <v>1809</v>
      </c>
      <c r="I697" s="1" t="s">
        <v>3468</v>
      </c>
      <c r="J697" s="1" t="s">
        <v>3471</v>
      </c>
      <c r="K697" s="1" t="s">
        <v>2530</v>
      </c>
      <c r="L697" s="10" t="s">
        <v>8108</v>
      </c>
      <c r="M697" s="19" t="s">
        <v>8319</v>
      </c>
      <c r="N697" s="1" t="s">
        <v>0</v>
      </c>
      <c r="O697" s="1"/>
      <c r="P697" s="5">
        <f>VLOOKUP(C697,'[1]5.31在职总表'!$B:$N,13,0)</f>
        <v>41903</v>
      </c>
      <c r="Q697" s="5">
        <f>VLOOKUP(C697,'[1]5.31在职总表'!$B:$O,14,0)</f>
        <v>42633</v>
      </c>
      <c r="R697" s="8" t="s">
        <v>8287</v>
      </c>
      <c r="S697" s="1" t="s">
        <v>493</v>
      </c>
    </row>
    <row r="698" spans="1:19" x14ac:dyDescent="0.15">
      <c r="A698" s="4">
        <v>697</v>
      </c>
      <c r="B698" s="1" t="s">
        <v>3467</v>
      </c>
      <c r="C698" s="1" t="s">
        <v>3466</v>
      </c>
      <c r="D698" s="1" t="s">
        <v>3465</v>
      </c>
      <c r="E698" s="1" t="s">
        <v>28</v>
      </c>
      <c r="F698" s="1" t="s">
        <v>3464</v>
      </c>
      <c r="G698" s="1" t="s">
        <v>3463</v>
      </c>
      <c r="H698" s="1" t="s">
        <v>1478</v>
      </c>
      <c r="I698" s="1" t="s">
        <v>3462</v>
      </c>
      <c r="J698" s="1" t="s">
        <v>3452</v>
      </c>
      <c r="K698" s="1" t="s">
        <v>231</v>
      </c>
      <c r="L698" s="10" t="s">
        <v>3362</v>
      </c>
      <c r="M698" s="19" t="s">
        <v>8319</v>
      </c>
      <c r="N698" s="1" t="s">
        <v>0</v>
      </c>
      <c r="O698" s="1"/>
      <c r="P698" s="5">
        <f>VLOOKUP(C698,'[1]5.31在职总表'!$B:$N,13,0)</f>
        <v>41903</v>
      </c>
      <c r="Q698" s="5">
        <f>VLOOKUP(C698,'[1]5.31在职总表'!$B:$O,14,0)</f>
        <v>42633</v>
      </c>
      <c r="R698" s="8" t="s">
        <v>8287</v>
      </c>
      <c r="S698" s="1" t="s">
        <v>493</v>
      </c>
    </row>
    <row r="699" spans="1:19" x14ac:dyDescent="0.15">
      <c r="A699" s="4">
        <v>698</v>
      </c>
      <c r="B699" s="1" t="s">
        <v>3461</v>
      </c>
      <c r="C699" s="1" t="s">
        <v>3460</v>
      </c>
      <c r="D699" s="1" t="s">
        <v>3459</v>
      </c>
      <c r="E699" s="1" t="s">
        <v>28</v>
      </c>
      <c r="F699" s="1" t="s">
        <v>3458</v>
      </c>
      <c r="G699" s="1" t="s">
        <v>3457</v>
      </c>
      <c r="H699" s="1" t="s">
        <v>1684</v>
      </c>
      <c r="I699" s="1" t="s">
        <v>3456</v>
      </c>
      <c r="J699" s="1" t="s">
        <v>3452</v>
      </c>
      <c r="K699" s="1" t="s">
        <v>632</v>
      </c>
      <c r="L699" s="10" t="s">
        <v>8108</v>
      </c>
      <c r="M699" s="19" t="s">
        <v>8319</v>
      </c>
      <c r="N699" s="1" t="s">
        <v>0</v>
      </c>
      <c r="O699" s="1"/>
      <c r="P699" s="5">
        <f>VLOOKUP(C699,'[1]5.31在职总表'!$B:$N,13,0)</f>
        <v>41903</v>
      </c>
      <c r="Q699" s="5">
        <f>VLOOKUP(C699,'[1]5.31在职总表'!$B:$O,14,0)</f>
        <v>42633</v>
      </c>
      <c r="R699" s="8" t="s">
        <v>8287</v>
      </c>
      <c r="S699" s="1" t="s">
        <v>493</v>
      </c>
    </row>
    <row r="700" spans="1:19" x14ac:dyDescent="0.15">
      <c r="A700" s="4">
        <v>699</v>
      </c>
      <c r="B700" s="1" t="s">
        <v>3455</v>
      </c>
      <c r="C700" s="1" t="s">
        <v>3454</v>
      </c>
      <c r="D700" s="1" t="s">
        <v>3453</v>
      </c>
      <c r="E700" s="1" t="s">
        <v>28</v>
      </c>
      <c r="F700" s="1" t="s">
        <v>3451</v>
      </c>
      <c r="G700" s="1" t="s">
        <v>3450</v>
      </c>
      <c r="H700" s="1" t="s">
        <v>1298</v>
      </c>
      <c r="I700" s="1" t="s">
        <v>3449</v>
      </c>
      <c r="J700" s="1" t="s">
        <v>3452</v>
      </c>
      <c r="K700" s="1" t="s">
        <v>7</v>
      </c>
      <c r="L700" s="10" t="s">
        <v>8108</v>
      </c>
      <c r="M700" s="19" t="s">
        <v>8319</v>
      </c>
      <c r="N700" s="1" t="s">
        <v>0</v>
      </c>
      <c r="O700" s="1"/>
      <c r="P700" s="5">
        <f>VLOOKUP(C700,'[1]5.31在职总表'!$B:$N,13,0)</f>
        <v>41903</v>
      </c>
      <c r="Q700" s="5">
        <f>VLOOKUP(C700,'[1]5.31在职总表'!$B:$O,14,0)</f>
        <v>42633</v>
      </c>
      <c r="R700" s="8" t="s">
        <v>8287</v>
      </c>
      <c r="S700" s="1" t="s">
        <v>493</v>
      </c>
    </row>
    <row r="701" spans="1:19" x14ac:dyDescent="0.15">
      <c r="A701" s="4">
        <v>700</v>
      </c>
      <c r="B701" s="1" t="s">
        <v>3448</v>
      </c>
      <c r="C701" s="1" t="s">
        <v>3447</v>
      </c>
      <c r="D701" s="1" t="s">
        <v>3446</v>
      </c>
      <c r="E701" s="1" t="s">
        <v>6</v>
      </c>
      <c r="F701" s="1" t="s">
        <v>3444</v>
      </c>
      <c r="G701" s="1" t="s">
        <v>1720</v>
      </c>
      <c r="H701" s="1" t="s">
        <v>2534</v>
      </c>
      <c r="I701" s="1" t="s">
        <v>3443</v>
      </c>
      <c r="J701" s="1" t="s">
        <v>3445</v>
      </c>
      <c r="K701" s="1" t="s">
        <v>231</v>
      </c>
      <c r="L701" s="10" t="s">
        <v>3362</v>
      </c>
      <c r="M701" s="19" t="s">
        <v>8319</v>
      </c>
      <c r="N701" s="1" t="s">
        <v>0</v>
      </c>
      <c r="O701" s="1"/>
      <c r="P701" s="5">
        <f>VLOOKUP(C701,'[1]5.31在职总表'!$B:$N,13,0)</f>
        <v>41903</v>
      </c>
      <c r="Q701" s="5">
        <f>VLOOKUP(C701,'[1]5.31在职总表'!$B:$O,14,0)</f>
        <v>42633</v>
      </c>
      <c r="R701" s="8" t="s">
        <v>8287</v>
      </c>
      <c r="S701" s="1" t="s">
        <v>493</v>
      </c>
    </row>
    <row r="702" spans="1:19" x14ac:dyDescent="0.15">
      <c r="A702" s="4">
        <v>701</v>
      </c>
      <c r="B702" s="1" t="s">
        <v>3442</v>
      </c>
      <c r="C702" s="1" t="s">
        <v>3441</v>
      </c>
      <c r="D702" s="1" t="s">
        <v>3440</v>
      </c>
      <c r="E702" s="1" t="s">
        <v>28</v>
      </c>
      <c r="F702" s="1" t="s">
        <v>3438</v>
      </c>
      <c r="G702" s="1" t="s">
        <v>3437</v>
      </c>
      <c r="H702" s="1" t="s">
        <v>3435</v>
      </c>
      <c r="I702" s="1" t="s">
        <v>3436</v>
      </c>
      <c r="J702" s="1" t="s">
        <v>3439</v>
      </c>
      <c r="K702" s="1" t="s">
        <v>632</v>
      </c>
      <c r="L702" s="10" t="s">
        <v>8108</v>
      </c>
      <c r="M702" s="19" t="s">
        <v>8319</v>
      </c>
      <c r="N702" s="1" t="s">
        <v>0</v>
      </c>
      <c r="O702" s="1"/>
      <c r="P702" s="5">
        <f>VLOOKUP(C702,'[1]5.31在职总表'!$B:$N,13,0)</f>
        <v>41903</v>
      </c>
      <c r="Q702" s="5">
        <f>VLOOKUP(C702,'[1]5.31在职总表'!$B:$O,14,0)</f>
        <v>42633</v>
      </c>
      <c r="R702" s="8" t="s">
        <v>8287</v>
      </c>
      <c r="S702" s="1" t="s">
        <v>493</v>
      </c>
    </row>
    <row r="703" spans="1:19" x14ac:dyDescent="0.15">
      <c r="A703" s="4">
        <v>702</v>
      </c>
      <c r="B703" s="1" t="s">
        <v>3434</v>
      </c>
      <c r="C703" s="1" t="s">
        <v>3433</v>
      </c>
      <c r="D703" s="1" t="s">
        <v>3432</v>
      </c>
      <c r="E703" s="1" t="s">
        <v>28</v>
      </c>
      <c r="F703" s="1" t="s">
        <v>3431</v>
      </c>
      <c r="G703" s="1" t="s">
        <v>3430</v>
      </c>
      <c r="H703" s="1" t="s">
        <v>3428</v>
      </c>
      <c r="I703" s="1" t="s">
        <v>3429</v>
      </c>
      <c r="J703" s="1" t="s">
        <v>3039</v>
      </c>
      <c r="K703" s="1" t="s">
        <v>522</v>
      </c>
      <c r="L703" s="10" t="s">
        <v>787</v>
      </c>
      <c r="M703" s="19" t="s">
        <v>8319</v>
      </c>
      <c r="N703" s="1" t="s">
        <v>0</v>
      </c>
      <c r="O703" s="1"/>
      <c r="P703" s="5">
        <f>VLOOKUP(C703,'[1]5.31在职总表'!$B:$N,13,0)</f>
        <v>41903</v>
      </c>
      <c r="Q703" s="5">
        <f>VLOOKUP(C703,'[1]5.31在职总表'!$B:$O,14,0)</f>
        <v>42633</v>
      </c>
      <c r="R703" s="8" t="s">
        <v>8287</v>
      </c>
      <c r="S703" s="1" t="s">
        <v>493</v>
      </c>
    </row>
    <row r="704" spans="1:19" x14ac:dyDescent="0.15">
      <c r="A704" s="4">
        <v>703</v>
      </c>
      <c r="B704" s="1" t="s">
        <v>3427</v>
      </c>
      <c r="C704" s="1" t="s">
        <v>3426</v>
      </c>
      <c r="D704" s="1" t="s">
        <v>3425</v>
      </c>
      <c r="E704" s="1" t="s">
        <v>28</v>
      </c>
      <c r="F704" s="1" t="s">
        <v>3423</v>
      </c>
      <c r="G704" s="1" t="s">
        <v>3422</v>
      </c>
      <c r="H704" s="1" t="s">
        <v>2054</v>
      </c>
      <c r="I704" s="1" t="s">
        <v>3421</v>
      </c>
      <c r="J704" s="1" t="s">
        <v>3424</v>
      </c>
      <c r="K704" s="1" t="s">
        <v>675</v>
      </c>
      <c r="L704" s="10" t="s">
        <v>8108</v>
      </c>
      <c r="M704" s="19" t="s">
        <v>8319</v>
      </c>
      <c r="N704" s="1" t="s">
        <v>0</v>
      </c>
      <c r="O704" s="1"/>
      <c r="P704" s="5">
        <f>VLOOKUP(C704,'[1]5.31在职总表'!$B:$N,13,0)</f>
        <v>41903</v>
      </c>
      <c r="Q704" s="5">
        <f>VLOOKUP(C704,'[1]5.31在职总表'!$B:$O,14,0)</f>
        <v>42633</v>
      </c>
      <c r="R704" s="8" t="s">
        <v>8287</v>
      </c>
      <c r="S704" s="1" t="s">
        <v>493</v>
      </c>
    </row>
    <row r="705" spans="1:19" x14ac:dyDescent="0.15">
      <c r="A705" s="4">
        <v>704</v>
      </c>
      <c r="B705" s="1" t="s">
        <v>3420</v>
      </c>
      <c r="C705" s="1" t="s">
        <v>3419</v>
      </c>
      <c r="D705" s="1" t="s">
        <v>3418</v>
      </c>
      <c r="E705" s="1" t="s">
        <v>28</v>
      </c>
      <c r="F705" s="1" t="s">
        <v>3416</v>
      </c>
      <c r="G705" s="1" t="s">
        <v>3415</v>
      </c>
      <c r="H705" s="1" t="s">
        <v>3181</v>
      </c>
      <c r="I705" s="1" t="s">
        <v>3414</v>
      </c>
      <c r="J705" s="1" t="s">
        <v>3417</v>
      </c>
      <c r="K705" s="1" t="s">
        <v>231</v>
      </c>
      <c r="L705" s="10" t="s">
        <v>3362</v>
      </c>
      <c r="M705" s="19" t="s">
        <v>8319</v>
      </c>
      <c r="N705" s="1" t="s">
        <v>0</v>
      </c>
      <c r="O705" s="1"/>
      <c r="P705" s="5">
        <f>VLOOKUP(C705,'[1]5.31在职总表'!$B:$N,13,0)</f>
        <v>41903</v>
      </c>
      <c r="Q705" s="5">
        <f>VLOOKUP(C705,'[1]5.31在职总表'!$B:$O,14,0)</f>
        <v>42633</v>
      </c>
      <c r="R705" s="8" t="s">
        <v>8287</v>
      </c>
      <c r="S705" s="1" t="s">
        <v>493</v>
      </c>
    </row>
    <row r="706" spans="1:19" x14ac:dyDescent="0.15">
      <c r="A706" s="4">
        <v>705</v>
      </c>
      <c r="B706" s="1" t="s">
        <v>3413</v>
      </c>
      <c r="C706" s="1" t="s">
        <v>3412</v>
      </c>
      <c r="D706" s="1" t="s">
        <v>3411</v>
      </c>
      <c r="E706" s="1" t="s">
        <v>28</v>
      </c>
      <c r="F706" s="1" t="s">
        <v>3409</v>
      </c>
      <c r="G706" s="1" t="s">
        <v>3408</v>
      </c>
      <c r="H706" s="1" t="s">
        <v>3406</v>
      </c>
      <c r="I706" s="1" t="s">
        <v>3407</v>
      </c>
      <c r="J706" s="1" t="s">
        <v>3410</v>
      </c>
      <c r="K706" s="1" t="s">
        <v>632</v>
      </c>
      <c r="L706" s="10" t="s">
        <v>8108</v>
      </c>
      <c r="M706" s="19" t="s">
        <v>8319</v>
      </c>
      <c r="N706" s="1" t="s">
        <v>0</v>
      </c>
      <c r="O706" s="1"/>
      <c r="P706" s="5">
        <f>VLOOKUP(C706,'[1]5.31在职总表'!$B:$N,13,0)</f>
        <v>41903</v>
      </c>
      <c r="Q706" s="5">
        <f>VLOOKUP(C706,'[1]5.31在职总表'!$B:$O,14,0)</f>
        <v>42633</v>
      </c>
      <c r="R706" s="8" t="s">
        <v>8287</v>
      </c>
      <c r="S706" s="1" t="s">
        <v>493</v>
      </c>
    </row>
    <row r="707" spans="1:19" x14ac:dyDescent="0.15">
      <c r="A707" s="4">
        <v>706</v>
      </c>
      <c r="B707" s="1" t="s">
        <v>3405</v>
      </c>
      <c r="C707" s="1" t="s">
        <v>3404</v>
      </c>
      <c r="D707" s="1" t="s">
        <v>3403</v>
      </c>
      <c r="E707" s="1" t="s">
        <v>28</v>
      </c>
      <c r="F707" s="1" t="s">
        <v>3402</v>
      </c>
      <c r="G707" s="1" t="s">
        <v>3401</v>
      </c>
      <c r="H707" s="1" t="s">
        <v>1572</v>
      </c>
      <c r="I707" s="1" t="s">
        <v>3400</v>
      </c>
      <c r="J707" s="1" t="s">
        <v>3039</v>
      </c>
      <c r="K707" s="1" t="s">
        <v>340</v>
      </c>
      <c r="L707" s="10" t="s">
        <v>3362</v>
      </c>
      <c r="M707" s="19" t="s">
        <v>8319</v>
      </c>
      <c r="N707" s="1" t="s">
        <v>0</v>
      </c>
      <c r="O707" s="1"/>
      <c r="P707" s="5">
        <f>VLOOKUP(C707,'[1]5.31在职总表'!$B:$N,13,0)</f>
        <v>41903</v>
      </c>
      <c r="Q707" s="5">
        <f>VLOOKUP(C707,'[1]5.31在职总表'!$B:$O,14,0)</f>
        <v>42633</v>
      </c>
      <c r="R707" s="8" t="s">
        <v>8287</v>
      </c>
      <c r="S707" s="1" t="s">
        <v>493</v>
      </c>
    </row>
    <row r="708" spans="1:19" x14ac:dyDescent="0.15">
      <c r="A708" s="4">
        <v>707</v>
      </c>
      <c r="B708" s="1" t="s">
        <v>3399</v>
      </c>
      <c r="C708" s="1" t="s">
        <v>3398</v>
      </c>
      <c r="D708" s="1" t="s">
        <v>3397</v>
      </c>
      <c r="E708" s="1" t="s">
        <v>28</v>
      </c>
      <c r="F708" s="1" t="s">
        <v>3396</v>
      </c>
      <c r="G708" s="1" t="s">
        <v>3395</v>
      </c>
      <c r="H708" s="1" t="s">
        <v>3393</v>
      </c>
      <c r="I708" s="1" t="s">
        <v>3394</v>
      </c>
      <c r="J708" s="1" t="s">
        <v>1694</v>
      </c>
      <c r="K708" s="1" t="s">
        <v>231</v>
      </c>
      <c r="L708" s="10" t="s">
        <v>3362</v>
      </c>
      <c r="M708" s="19" t="s">
        <v>8319</v>
      </c>
      <c r="N708" s="1" t="s">
        <v>0</v>
      </c>
      <c r="O708" s="1"/>
      <c r="P708" s="5">
        <f>VLOOKUP(C708,'[1]5.31在职总表'!$B:$N,13,0)</f>
        <v>41904</v>
      </c>
      <c r="Q708" s="5">
        <f>VLOOKUP(C708,'[1]5.31在职总表'!$B:$O,14,0)</f>
        <v>42634</v>
      </c>
      <c r="R708" s="8" t="s">
        <v>8287</v>
      </c>
      <c r="S708" s="1" t="s">
        <v>493</v>
      </c>
    </row>
    <row r="709" spans="1:19" x14ac:dyDescent="0.15">
      <c r="A709" s="4">
        <v>708</v>
      </c>
      <c r="B709" s="1" t="s">
        <v>3392</v>
      </c>
      <c r="C709" s="1" t="s">
        <v>3391</v>
      </c>
      <c r="D709" s="1" t="s">
        <v>3390</v>
      </c>
      <c r="E709" s="1" t="s">
        <v>6</v>
      </c>
      <c r="F709" s="1" t="s">
        <v>3389</v>
      </c>
      <c r="G709" s="1" t="s">
        <v>2247</v>
      </c>
      <c r="H709" s="1" t="s">
        <v>3387</v>
      </c>
      <c r="I709" s="1" t="s">
        <v>3388</v>
      </c>
      <c r="J709" s="1" t="s">
        <v>1694</v>
      </c>
      <c r="K709" s="1" t="s">
        <v>1141</v>
      </c>
      <c r="L709" s="10" t="s">
        <v>7404</v>
      </c>
      <c r="M709" s="19" t="s">
        <v>8317</v>
      </c>
      <c r="N709" s="1" t="s">
        <v>0</v>
      </c>
      <c r="O709" s="1"/>
      <c r="P709" s="5">
        <f>VLOOKUP(C709,'[1]5.31在职总表'!$B:$N,13,0)</f>
        <v>41904</v>
      </c>
      <c r="Q709" s="5">
        <f>VLOOKUP(C709,'[1]5.31在职总表'!$B:$O,14,0)</f>
        <v>42634</v>
      </c>
      <c r="R709" s="8" t="s">
        <v>8287</v>
      </c>
      <c r="S709" s="1" t="s">
        <v>493</v>
      </c>
    </row>
    <row r="710" spans="1:19" x14ac:dyDescent="0.15">
      <c r="A710" s="4">
        <v>709</v>
      </c>
      <c r="B710" s="1" t="s">
        <v>3386</v>
      </c>
      <c r="C710" s="1" t="s">
        <v>3385</v>
      </c>
      <c r="D710" s="1" t="s">
        <v>3384</v>
      </c>
      <c r="E710" s="1" t="s">
        <v>6</v>
      </c>
      <c r="F710" s="1" t="s">
        <v>3383</v>
      </c>
      <c r="G710" s="1" t="s">
        <v>3382</v>
      </c>
      <c r="H710" s="1" t="s">
        <v>3380</v>
      </c>
      <c r="I710" s="1" t="s">
        <v>3381</v>
      </c>
      <c r="J710" s="1" t="s">
        <v>1680</v>
      </c>
      <c r="K710" s="1" t="s">
        <v>603</v>
      </c>
      <c r="L710" s="10" t="s">
        <v>8282</v>
      </c>
      <c r="M710" s="19" t="s">
        <v>8317</v>
      </c>
      <c r="N710" s="1" t="s">
        <v>0</v>
      </c>
      <c r="O710" s="1"/>
      <c r="P710" s="5">
        <f>VLOOKUP(C710,'[1]5.31在职总表'!$B:$N,13,0)</f>
        <v>41906</v>
      </c>
      <c r="Q710" s="5">
        <f>VLOOKUP(C710,'[1]5.31在职总表'!$B:$O,14,0)</f>
        <v>42636</v>
      </c>
      <c r="R710" s="8" t="s">
        <v>8287</v>
      </c>
      <c r="S710" s="1" t="s">
        <v>493</v>
      </c>
    </row>
    <row r="711" spans="1:19" x14ac:dyDescent="0.15">
      <c r="A711" s="4">
        <v>710</v>
      </c>
      <c r="B711" s="1" t="s">
        <v>3379</v>
      </c>
      <c r="C711" s="1" t="s">
        <v>3378</v>
      </c>
      <c r="D711" s="1" t="s">
        <v>3377</v>
      </c>
      <c r="E711" s="1" t="s">
        <v>6</v>
      </c>
      <c r="F711" s="1" t="s">
        <v>3376</v>
      </c>
      <c r="G711" s="1" t="s">
        <v>3375</v>
      </c>
      <c r="H711" s="1" t="s">
        <v>3373</v>
      </c>
      <c r="I711" s="1" t="s">
        <v>3374</v>
      </c>
      <c r="J711" s="1" t="s">
        <v>1680</v>
      </c>
      <c r="K711" s="1" t="s">
        <v>340</v>
      </c>
      <c r="L711" s="10" t="s">
        <v>3362</v>
      </c>
      <c r="M711" s="19" t="s">
        <v>8319</v>
      </c>
      <c r="N711" s="1" t="s">
        <v>0</v>
      </c>
      <c r="O711" s="1"/>
      <c r="P711" s="5">
        <f>VLOOKUP(C711,'[1]5.31在职总表'!$B:$N,13,0)</f>
        <v>41906</v>
      </c>
      <c r="Q711" s="5">
        <f>VLOOKUP(C711,'[1]5.31在职总表'!$B:$O,14,0)</f>
        <v>42636</v>
      </c>
      <c r="R711" s="8" t="s">
        <v>8287</v>
      </c>
      <c r="S711" s="1" t="s">
        <v>493</v>
      </c>
    </row>
    <row r="712" spans="1:19" x14ac:dyDescent="0.15">
      <c r="A712" s="4">
        <v>711</v>
      </c>
      <c r="B712" s="1" t="s">
        <v>3372</v>
      </c>
      <c r="C712" s="1" t="s">
        <v>3371</v>
      </c>
      <c r="D712" s="1" t="s">
        <v>3370</v>
      </c>
      <c r="E712" s="1" t="s">
        <v>6</v>
      </c>
      <c r="F712" s="1" t="s">
        <v>3369</v>
      </c>
      <c r="G712" s="1" t="s">
        <v>3368</v>
      </c>
      <c r="H712" s="1" t="s">
        <v>3366</v>
      </c>
      <c r="I712" s="1" t="s">
        <v>3367</v>
      </c>
      <c r="J712" s="1" t="s">
        <v>1680</v>
      </c>
      <c r="K712" s="1" t="s">
        <v>340</v>
      </c>
      <c r="L712" s="10" t="s">
        <v>3362</v>
      </c>
      <c r="M712" s="19" t="s">
        <v>8319</v>
      </c>
      <c r="N712" s="1" t="s">
        <v>0</v>
      </c>
      <c r="O712" s="1"/>
      <c r="P712" s="5">
        <f>VLOOKUP(C712,'[1]5.31在职总表'!$B:$N,13,0)</f>
        <v>41906</v>
      </c>
      <c r="Q712" s="5">
        <f>VLOOKUP(C712,'[1]5.31在职总表'!$B:$O,14,0)</f>
        <v>42636</v>
      </c>
      <c r="R712" s="8" t="s">
        <v>8287</v>
      </c>
      <c r="S712" s="1" t="s">
        <v>493</v>
      </c>
    </row>
    <row r="713" spans="1:19" x14ac:dyDescent="0.15">
      <c r="A713" s="4">
        <v>712</v>
      </c>
      <c r="B713" s="1" t="s">
        <v>3365</v>
      </c>
      <c r="C713" s="1" t="s">
        <v>3364</v>
      </c>
      <c r="D713" s="1" t="s">
        <v>3363</v>
      </c>
      <c r="E713" s="1" t="s">
        <v>28</v>
      </c>
      <c r="F713" s="1" t="s">
        <v>3361</v>
      </c>
      <c r="G713" s="1" t="s">
        <v>3360</v>
      </c>
      <c r="H713" s="1" t="s">
        <v>3358</v>
      </c>
      <c r="I713" s="1" t="s">
        <v>3359</v>
      </c>
      <c r="J713" s="1" t="s">
        <v>1680</v>
      </c>
      <c r="K713" s="1" t="s">
        <v>3362</v>
      </c>
      <c r="L713" s="10" t="s">
        <v>3362</v>
      </c>
      <c r="M713" s="19" t="s">
        <v>8317</v>
      </c>
      <c r="N713" s="1" t="s">
        <v>0</v>
      </c>
      <c r="O713" s="1"/>
      <c r="P713" s="5">
        <f>VLOOKUP(C713,'[1]5.31在职总表'!$B:$N,13,0)</f>
        <v>41906</v>
      </c>
      <c r="Q713" s="5">
        <f>VLOOKUP(C713,'[1]5.31在职总表'!$B:$O,14,0)</f>
        <v>42636</v>
      </c>
      <c r="R713" s="8" t="s">
        <v>8287</v>
      </c>
      <c r="S713" s="1" t="s">
        <v>493</v>
      </c>
    </row>
    <row r="714" spans="1:19" x14ac:dyDescent="0.15">
      <c r="A714" s="4">
        <v>713</v>
      </c>
      <c r="B714" s="1" t="s">
        <v>3357</v>
      </c>
      <c r="C714" s="1" t="s">
        <v>3356</v>
      </c>
      <c r="D714" s="1" t="s">
        <v>3355</v>
      </c>
      <c r="E714" s="1" t="s">
        <v>28</v>
      </c>
      <c r="F714" s="1" t="s">
        <v>3354</v>
      </c>
      <c r="G714" s="1" t="s">
        <v>3353</v>
      </c>
      <c r="H714" s="1" t="s">
        <v>722</v>
      </c>
      <c r="I714" s="1" t="s">
        <v>3352</v>
      </c>
      <c r="J714" s="1" t="s">
        <v>1680</v>
      </c>
      <c r="K714" s="1" t="s">
        <v>7</v>
      </c>
      <c r="L714" s="10" t="s">
        <v>8108</v>
      </c>
      <c r="M714" s="19" t="s">
        <v>8319</v>
      </c>
      <c r="N714" s="1" t="s">
        <v>0</v>
      </c>
      <c r="O714" s="1"/>
      <c r="P714" s="5">
        <f>VLOOKUP(C714,'[1]5.31在职总表'!$B:$N,13,0)</f>
        <v>41906</v>
      </c>
      <c r="Q714" s="5">
        <f>VLOOKUP(C714,'[1]5.31在职总表'!$B:$O,14,0)</f>
        <v>42636</v>
      </c>
      <c r="R714" s="8" t="s">
        <v>8287</v>
      </c>
      <c r="S714" s="1" t="s">
        <v>493</v>
      </c>
    </row>
    <row r="715" spans="1:19" x14ac:dyDescent="0.15">
      <c r="A715" s="4">
        <v>714</v>
      </c>
      <c r="B715" s="1" t="s">
        <v>3351</v>
      </c>
      <c r="C715" s="1" t="s">
        <v>3350</v>
      </c>
      <c r="D715" s="1" t="s">
        <v>3349</v>
      </c>
      <c r="E715" s="1" t="s">
        <v>28</v>
      </c>
      <c r="F715" s="1" t="s">
        <v>3347</v>
      </c>
      <c r="G715" s="1" t="s">
        <v>3346</v>
      </c>
      <c r="H715" s="1" t="s">
        <v>3344</v>
      </c>
      <c r="I715" s="1" t="s">
        <v>3345</v>
      </c>
      <c r="J715" s="1" t="s">
        <v>3348</v>
      </c>
      <c r="K715" s="1" t="s">
        <v>632</v>
      </c>
      <c r="L715" s="10" t="s">
        <v>8108</v>
      </c>
      <c r="M715" s="19" t="s">
        <v>8319</v>
      </c>
      <c r="N715" s="1" t="s">
        <v>0</v>
      </c>
      <c r="O715" s="1"/>
      <c r="P715" s="5">
        <f>VLOOKUP(C715,'[1]5.31在职总表'!$B:$N,13,0)</f>
        <v>41903</v>
      </c>
      <c r="Q715" s="5">
        <f>VLOOKUP(C715,'[1]5.31在职总表'!$B:$O,14,0)</f>
        <v>42633</v>
      </c>
      <c r="R715" s="8" t="s">
        <v>8287</v>
      </c>
      <c r="S715" s="1" t="s">
        <v>493</v>
      </c>
    </row>
    <row r="716" spans="1:19" x14ac:dyDescent="0.15">
      <c r="A716" s="4">
        <v>715</v>
      </c>
      <c r="B716" s="1" t="s">
        <v>3343</v>
      </c>
      <c r="C716" s="1" t="s">
        <v>3342</v>
      </c>
      <c r="D716" s="1" t="s">
        <v>3341</v>
      </c>
      <c r="E716" s="1" t="s">
        <v>28</v>
      </c>
      <c r="F716" s="1" t="s">
        <v>3339</v>
      </c>
      <c r="G716" s="1" t="s">
        <v>3338</v>
      </c>
      <c r="H716" s="1" t="s">
        <v>1356</v>
      </c>
      <c r="I716" s="1" t="s">
        <v>3337</v>
      </c>
      <c r="J716" s="1" t="s">
        <v>3340</v>
      </c>
      <c r="K716" s="1" t="s">
        <v>231</v>
      </c>
      <c r="L716" s="10" t="s">
        <v>3362</v>
      </c>
      <c r="M716" s="19" t="s">
        <v>8319</v>
      </c>
      <c r="N716" s="1" t="s">
        <v>0</v>
      </c>
      <c r="O716" s="1"/>
      <c r="P716" s="5">
        <f>VLOOKUP(C716,'[1]5.31在职总表'!$B:$N,13,0)</f>
        <v>41903</v>
      </c>
      <c r="Q716" s="5">
        <f>VLOOKUP(C716,'[1]5.31在职总表'!$B:$O,14,0)</f>
        <v>42633</v>
      </c>
      <c r="R716" s="8" t="s">
        <v>8287</v>
      </c>
      <c r="S716" s="1" t="s">
        <v>493</v>
      </c>
    </row>
    <row r="717" spans="1:19" x14ac:dyDescent="0.15">
      <c r="A717" s="4">
        <v>716</v>
      </c>
      <c r="B717" s="1" t="s">
        <v>3336</v>
      </c>
      <c r="C717" s="1" t="s">
        <v>3335</v>
      </c>
      <c r="D717" s="1" t="s">
        <v>3334</v>
      </c>
      <c r="E717" s="1" t="s">
        <v>28</v>
      </c>
      <c r="F717" s="1" t="s">
        <v>3333</v>
      </c>
      <c r="G717" s="1" t="s">
        <v>3332</v>
      </c>
      <c r="H717" s="1" t="s">
        <v>1394</v>
      </c>
      <c r="I717" s="1" t="s">
        <v>3331</v>
      </c>
      <c r="J717" s="1" t="s">
        <v>1368</v>
      </c>
      <c r="K717" s="1" t="s">
        <v>7</v>
      </c>
      <c r="L717" s="10" t="s">
        <v>8108</v>
      </c>
      <c r="M717" s="19" t="s">
        <v>8319</v>
      </c>
      <c r="N717" s="1" t="s">
        <v>0</v>
      </c>
      <c r="O717" s="1"/>
      <c r="P717" s="5">
        <f>VLOOKUP(C717,'[1]5.31在职总表'!$B:$N,13,0)</f>
        <v>41903</v>
      </c>
      <c r="Q717" s="5">
        <f>VLOOKUP(C717,'[1]5.31在职总表'!$B:$O,14,0)</f>
        <v>42633</v>
      </c>
      <c r="R717" s="8" t="s">
        <v>8287</v>
      </c>
      <c r="S717" s="1" t="s">
        <v>493</v>
      </c>
    </row>
    <row r="718" spans="1:19" x14ac:dyDescent="0.15">
      <c r="A718" s="4">
        <v>717</v>
      </c>
      <c r="B718" s="1" t="s">
        <v>3330</v>
      </c>
      <c r="C718" s="1" t="s">
        <v>3329</v>
      </c>
      <c r="D718" s="1" t="s">
        <v>3328</v>
      </c>
      <c r="E718" s="1" t="s">
        <v>28</v>
      </c>
      <c r="F718" s="1" t="s">
        <v>3327</v>
      </c>
      <c r="G718" s="1" t="s">
        <v>3326</v>
      </c>
      <c r="H718" s="1" t="s">
        <v>3324</v>
      </c>
      <c r="I718" s="1" t="s">
        <v>3325</v>
      </c>
      <c r="J718" s="1" t="s">
        <v>1779</v>
      </c>
      <c r="K718" s="1" t="s">
        <v>7</v>
      </c>
      <c r="L718" s="10" t="s">
        <v>8108</v>
      </c>
      <c r="M718" s="19" t="s">
        <v>8319</v>
      </c>
      <c r="N718" s="1" t="s">
        <v>0</v>
      </c>
      <c r="O718" s="1"/>
      <c r="P718" s="5">
        <f>VLOOKUP(C718,'[1]5.31在职总表'!$B:$N,13,0)</f>
        <v>41908</v>
      </c>
      <c r="Q718" s="5">
        <f>VLOOKUP(C718,'[1]5.31在职总表'!$B:$O,14,0)</f>
        <v>42638</v>
      </c>
      <c r="R718" s="8" t="s">
        <v>8287</v>
      </c>
      <c r="S718" s="1" t="s">
        <v>493</v>
      </c>
    </row>
    <row r="719" spans="1:19" x14ac:dyDescent="0.15">
      <c r="A719" s="4">
        <v>718</v>
      </c>
      <c r="B719" s="1" t="s">
        <v>3323</v>
      </c>
      <c r="C719" s="1" t="s">
        <v>3322</v>
      </c>
      <c r="D719" s="1" t="s">
        <v>3321</v>
      </c>
      <c r="E719" s="1" t="s">
        <v>6</v>
      </c>
      <c r="F719" s="1" t="s">
        <v>3320</v>
      </c>
      <c r="G719" s="1" t="s">
        <v>3319</v>
      </c>
      <c r="H719" s="1" t="s">
        <v>3317</v>
      </c>
      <c r="I719" s="1" t="s">
        <v>3318</v>
      </c>
      <c r="J719" s="1" t="s">
        <v>1673</v>
      </c>
      <c r="K719" s="1" t="s">
        <v>340</v>
      </c>
      <c r="L719" s="10" t="s">
        <v>3362</v>
      </c>
      <c r="M719" s="19" t="s">
        <v>8319</v>
      </c>
      <c r="N719" s="1" t="s">
        <v>0</v>
      </c>
      <c r="O719" s="1"/>
      <c r="P719" s="5">
        <f>VLOOKUP(C719,'[1]5.31在职总表'!$B:$N,13,0)</f>
        <v>42102</v>
      </c>
      <c r="Q719" s="5">
        <f>VLOOKUP(C719,'[1]5.31在职总表'!$B:$O,14,0)</f>
        <v>42832</v>
      </c>
      <c r="R719" s="8" t="s">
        <v>8287</v>
      </c>
      <c r="S719" s="1" t="s">
        <v>493</v>
      </c>
    </row>
    <row r="720" spans="1:19" x14ac:dyDescent="0.15">
      <c r="A720" s="4">
        <v>719</v>
      </c>
      <c r="B720" s="1" t="s">
        <v>3316</v>
      </c>
      <c r="C720" s="1" t="s">
        <v>3315</v>
      </c>
      <c r="D720" s="1" t="s">
        <v>3314</v>
      </c>
      <c r="E720" s="1" t="s">
        <v>28</v>
      </c>
      <c r="F720" s="1" t="s">
        <v>3313</v>
      </c>
      <c r="G720" s="1" t="s">
        <v>3312</v>
      </c>
      <c r="H720" s="1" t="s">
        <v>3310</v>
      </c>
      <c r="I720" s="1" t="s">
        <v>3311</v>
      </c>
      <c r="J720" s="1" t="s">
        <v>1673</v>
      </c>
      <c r="K720" s="1" t="s">
        <v>522</v>
      </c>
      <c r="L720" s="10" t="s">
        <v>787</v>
      </c>
      <c r="M720" s="19" t="s">
        <v>8319</v>
      </c>
      <c r="N720" s="1" t="s">
        <v>0</v>
      </c>
      <c r="O720" s="1"/>
      <c r="P720" s="5">
        <f>VLOOKUP(C720,'[1]5.31在职总表'!$B:$N,13,0)</f>
        <v>41920</v>
      </c>
      <c r="Q720" s="5">
        <f>VLOOKUP(C720,'[1]5.31在职总表'!$B:$O,14,0)</f>
        <v>42650</v>
      </c>
      <c r="R720" s="8" t="s">
        <v>8287</v>
      </c>
      <c r="S720" s="1" t="s">
        <v>493</v>
      </c>
    </row>
    <row r="721" spans="1:19" x14ac:dyDescent="0.15">
      <c r="A721" s="4">
        <v>720</v>
      </c>
      <c r="B721" s="1" t="s">
        <v>3309</v>
      </c>
      <c r="C721" s="1" t="s">
        <v>3308</v>
      </c>
      <c r="D721" s="1" t="s">
        <v>3307</v>
      </c>
      <c r="E721" s="1" t="s">
        <v>28</v>
      </c>
      <c r="F721" s="1" t="s">
        <v>3306</v>
      </c>
      <c r="G721" s="1" t="s">
        <v>3305</v>
      </c>
      <c r="H721" s="1" t="s">
        <v>3303</v>
      </c>
      <c r="I721" s="1" t="s">
        <v>3304</v>
      </c>
      <c r="J721" s="1" t="s">
        <v>1673</v>
      </c>
      <c r="K721" s="1" t="s">
        <v>522</v>
      </c>
      <c r="L721" s="10" t="s">
        <v>787</v>
      </c>
      <c r="M721" s="19" t="s">
        <v>8319</v>
      </c>
      <c r="N721" s="1" t="s">
        <v>0</v>
      </c>
      <c r="O721" s="1"/>
      <c r="P721" s="5">
        <f>VLOOKUP(C721,'[1]5.31在职总表'!$B:$N,13,0)</f>
        <v>41920</v>
      </c>
      <c r="Q721" s="5">
        <f>VLOOKUP(C721,'[1]5.31在职总表'!$B:$O,14,0)</f>
        <v>42650</v>
      </c>
      <c r="R721" s="8" t="s">
        <v>8287</v>
      </c>
      <c r="S721" s="1" t="s">
        <v>493</v>
      </c>
    </row>
    <row r="722" spans="1:19" x14ac:dyDescent="0.15">
      <c r="A722" s="4">
        <v>721</v>
      </c>
      <c r="B722" s="1" t="s">
        <v>3302</v>
      </c>
      <c r="C722" s="1" t="s">
        <v>3301</v>
      </c>
      <c r="D722" s="1" t="s">
        <v>3300</v>
      </c>
      <c r="E722" s="1" t="s">
        <v>28</v>
      </c>
      <c r="F722" s="1" t="s">
        <v>3298</v>
      </c>
      <c r="G722" s="1" t="s">
        <v>3297</v>
      </c>
      <c r="H722" s="1" t="s">
        <v>3295</v>
      </c>
      <c r="I722" s="1" t="s">
        <v>3296</v>
      </c>
      <c r="J722" s="1" t="s">
        <v>1673</v>
      </c>
      <c r="K722" s="1" t="s">
        <v>3299</v>
      </c>
      <c r="L722" s="10" t="s">
        <v>5495</v>
      </c>
      <c r="M722" s="19" t="s">
        <v>8319</v>
      </c>
      <c r="N722" s="1" t="s">
        <v>0</v>
      </c>
      <c r="O722" s="1"/>
      <c r="P722" s="5">
        <f>VLOOKUP(C722,'[1]5.31在职总表'!$B:$N,13,0)</f>
        <v>41920</v>
      </c>
      <c r="Q722" s="5">
        <f>VLOOKUP(C722,'[1]5.31在职总表'!$B:$O,14,0)</f>
        <v>42650</v>
      </c>
      <c r="R722" s="8" t="s">
        <v>8287</v>
      </c>
      <c r="S722" s="1" t="s">
        <v>493</v>
      </c>
    </row>
    <row r="723" spans="1:19" x14ac:dyDescent="0.15">
      <c r="A723" s="4">
        <v>722</v>
      </c>
      <c r="B723" s="1" t="s">
        <v>3294</v>
      </c>
      <c r="C723" s="1" t="s">
        <v>3293</v>
      </c>
      <c r="D723" s="1" t="s">
        <v>3292</v>
      </c>
      <c r="E723" s="1" t="s">
        <v>6</v>
      </c>
      <c r="F723" s="1" t="s">
        <v>3290</v>
      </c>
      <c r="G723" s="1" t="s">
        <v>3289</v>
      </c>
      <c r="H723" s="1" t="s">
        <v>3287</v>
      </c>
      <c r="I723" s="1" t="s">
        <v>3288</v>
      </c>
      <c r="J723" s="1" t="s">
        <v>1748</v>
      </c>
      <c r="K723" s="1" t="s">
        <v>3291</v>
      </c>
      <c r="L723" s="10" t="s">
        <v>8279</v>
      </c>
      <c r="M723" s="18" t="s">
        <v>3286</v>
      </c>
      <c r="N723" s="1" t="s">
        <v>0</v>
      </c>
      <c r="O723" s="1"/>
      <c r="P723" s="5">
        <f>VLOOKUP(C723,'[1]5.31在职总表'!$B:$N,13,0)</f>
        <v>41925</v>
      </c>
      <c r="Q723" s="5">
        <f>VLOOKUP(C723,'[1]5.31在职总表'!$B:$O,14,0)</f>
        <v>42655</v>
      </c>
      <c r="R723" s="8" t="s">
        <v>8287</v>
      </c>
      <c r="S723" s="1" t="s">
        <v>493</v>
      </c>
    </row>
    <row r="724" spans="1:19" x14ac:dyDescent="0.15">
      <c r="A724" s="4">
        <v>723</v>
      </c>
      <c r="B724" s="1" t="s">
        <v>3285</v>
      </c>
      <c r="C724" s="1" t="s">
        <v>3284</v>
      </c>
      <c r="D724" s="1" t="s">
        <v>3283</v>
      </c>
      <c r="E724" s="1" t="s">
        <v>28</v>
      </c>
      <c r="F724" s="1" t="s">
        <v>3281</v>
      </c>
      <c r="G724" s="1" t="s">
        <v>3280</v>
      </c>
      <c r="H724" s="1" t="s">
        <v>3278</v>
      </c>
      <c r="I724" s="1" t="s">
        <v>3279</v>
      </c>
      <c r="J724" s="1" t="s">
        <v>1748</v>
      </c>
      <c r="K724" s="1" t="s">
        <v>3282</v>
      </c>
      <c r="L724" s="10" t="s">
        <v>787</v>
      </c>
      <c r="M724" s="18" t="s">
        <v>3277</v>
      </c>
      <c r="N724" s="1" t="s">
        <v>0</v>
      </c>
      <c r="O724" s="1"/>
      <c r="P724" s="5">
        <f>VLOOKUP(C724,'[1]5.31在职总表'!$B:$N,13,0)</f>
        <v>41925</v>
      </c>
      <c r="Q724" s="5">
        <f>VLOOKUP(C724,'[1]5.31在职总表'!$B:$O,14,0)</f>
        <v>42655</v>
      </c>
      <c r="R724" s="8" t="s">
        <v>8287</v>
      </c>
      <c r="S724" s="1" t="s">
        <v>493</v>
      </c>
    </row>
    <row r="725" spans="1:19" x14ac:dyDescent="0.15">
      <c r="A725" s="4">
        <v>724</v>
      </c>
      <c r="B725" s="1" t="s">
        <v>3276</v>
      </c>
      <c r="C725" s="1" t="s">
        <v>3275</v>
      </c>
      <c r="D725" s="1" t="s">
        <v>3274</v>
      </c>
      <c r="E725" s="1" t="s">
        <v>28</v>
      </c>
      <c r="F725" s="1" t="s">
        <v>3273</v>
      </c>
      <c r="G725" s="1" t="s">
        <v>3272</v>
      </c>
      <c r="H725" s="1" t="s">
        <v>3270</v>
      </c>
      <c r="I725" s="1" t="s">
        <v>3271</v>
      </c>
      <c r="J725" s="1" t="s">
        <v>1748</v>
      </c>
      <c r="K725" s="1" t="s">
        <v>231</v>
      </c>
      <c r="L725" s="10" t="s">
        <v>3362</v>
      </c>
      <c r="M725" s="19" t="s">
        <v>8319</v>
      </c>
      <c r="N725" s="1" t="s">
        <v>0</v>
      </c>
      <c r="O725" s="1"/>
      <c r="P725" s="5">
        <f>VLOOKUP(C725,'[1]5.31在职总表'!$B:$N,13,0)</f>
        <v>41925</v>
      </c>
      <c r="Q725" s="5">
        <f>VLOOKUP(C725,'[1]5.31在职总表'!$B:$O,14,0)</f>
        <v>42655</v>
      </c>
      <c r="R725" s="8" t="s">
        <v>8287</v>
      </c>
      <c r="S725" s="1" t="s">
        <v>493</v>
      </c>
    </row>
    <row r="726" spans="1:19" x14ac:dyDescent="0.15">
      <c r="A726" s="4">
        <v>725</v>
      </c>
      <c r="B726" s="1" t="s">
        <v>3269</v>
      </c>
      <c r="C726" s="1" t="s">
        <v>3268</v>
      </c>
      <c r="D726" s="1" t="s">
        <v>3267</v>
      </c>
      <c r="E726" s="1" t="s">
        <v>6</v>
      </c>
      <c r="F726" s="1" t="s">
        <v>3265</v>
      </c>
      <c r="G726" s="1" t="s">
        <v>3264</v>
      </c>
      <c r="H726" s="1" t="s">
        <v>3262</v>
      </c>
      <c r="I726" s="1" t="s">
        <v>3263</v>
      </c>
      <c r="J726" s="1" t="s">
        <v>3266</v>
      </c>
      <c r="K726" s="1" t="s">
        <v>1141</v>
      </c>
      <c r="L726" s="10" t="s">
        <v>7404</v>
      </c>
      <c r="M726" s="19" t="s">
        <v>8317</v>
      </c>
      <c r="N726" s="1" t="s">
        <v>0</v>
      </c>
      <c r="O726" s="1"/>
      <c r="P726" s="5">
        <f>VLOOKUP(C726,'[1]5.31在职总表'!$B:$N,13,0)</f>
        <v>41932</v>
      </c>
      <c r="Q726" s="5">
        <f>VLOOKUP(C726,'[1]5.31在职总表'!$B:$O,14,0)</f>
        <v>42662</v>
      </c>
      <c r="R726" s="8" t="s">
        <v>8287</v>
      </c>
      <c r="S726" s="1" t="s">
        <v>493</v>
      </c>
    </row>
    <row r="727" spans="1:19" x14ac:dyDescent="0.15">
      <c r="A727" s="4">
        <v>726</v>
      </c>
      <c r="B727" s="1" t="s">
        <v>3261</v>
      </c>
      <c r="C727" s="1" t="s">
        <v>3260</v>
      </c>
      <c r="D727" s="1" t="s">
        <v>3259</v>
      </c>
      <c r="E727" s="1" t="s">
        <v>28</v>
      </c>
      <c r="F727" s="1" t="s">
        <v>3258</v>
      </c>
      <c r="G727" s="1" t="s">
        <v>3257</v>
      </c>
      <c r="H727" s="1" t="s">
        <v>3255</v>
      </c>
      <c r="I727" s="1" t="s">
        <v>3256</v>
      </c>
      <c r="J727" s="1" t="s">
        <v>3150</v>
      </c>
      <c r="K727" s="1" t="s">
        <v>3251</v>
      </c>
      <c r="L727" s="10" t="s">
        <v>3251</v>
      </c>
      <c r="M727" s="18" t="s">
        <v>566</v>
      </c>
      <c r="N727" s="1" t="s">
        <v>0</v>
      </c>
      <c r="O727" s="1"/>
      <c r="P727" s="5">
        <f>VLOOKUP(C727,'[1]5.31在职总表'!$B:$N,13,0)</f>
        <v>41933</v>
      </c>
      <c r="Q727" s="5">
        <f>VLOOKUP(C727,'[1]5.31在职总表'!$B:$O,14,0)</f>
        <v>42297</v>
      </c>
      <c r="R727" s="8" t="s">
        <v>8287</v>
      </c>
      <c r="S727" s="1" t="s">
        <v>493</v>
      </c>
    </row>
    <row r="728" spans="1:19" x14ac:dyDescent="0.15">
      <c r="A728" s="4">
        <v>727</v>
      </c>
      <c r="B728" s="1" t="s">
        <v>3254</v>
      </c>
      <c r="C728" s="1" t="s">
        <v>3253</v>
      </c>
      <c r="D728" s="1" t="s">
        <v>3252</v>
      </c>
      <c r="E728" s="1" t="s">
        <v>28</v>
      </c>
      <c r="F728" s="1" t="s">
        <v>3250</v>
      </c>
      <c r="G728" s="1" t="s">
        <v>3249</v>
      </c>
      <c r="H728" s="1" t="s">
        <v>3247</v>
      </c>
      <c r="I728" s="1" t="s">
        <v>3248</v>
      </c>
      <c r="J728" s="1" t="s">
        <v>3150</v>
      </c>
      <c r="K728" s="1" t="s">
        <v>3251</v>
      </c>
      <c r="L728" s="10" t="s">
        <v>3251</v>
      </c>
      <c r="M728" s="18" t="s">
        <v>566</v>
      </c>
      <c r="N728" s="1" t="s">
        <v>0</v>
      </c>
      <c r="O728" s="1"/>
      <c r="P728" s="5">
        <f>VLOOKUP(C728,'[1]5.31在职总表'!$B:$N,13,0)</f>
        <v>41933</v>
      </c>
      <c r="Q728" s="5">
        <f>VLOOKUP(C728,'[1]5.31在职总表'!$B:$O,14,0)</f>
        <v>42663</v>
      </c>
      <c r="R728" s="8" t="s">
        <v>8287</v>
      </c>
      <c r="S728" s="1" t="s">
        <v>493</v>
      </c>
    </row>
    <row r="729" spans="1:19" x14ac:dyDescent="0.15">
      <c r="A729" s="4">
        <v>728</v>
      </c>
      <c r="B729" s="1" t="s">
        <v>3246</v>
      </c>
      <c r="C729" s="1" t="s">
        <v>3245</v>
      </c>
      <c r="D729" s="1" t="s">
        <v>3244</v>
      </c>
      <c r="E729" s="1" t="s">
        <v>28</v>
      </c>
      <c r="F729" s="1" t="s">
        <v>3243</v>
      </c>
      <c r="G729" s="1" t="s">
        <v>3242</v>
      </c>
      <c r="H729" s="1" t="s">
        <v>3181</v>
      </c>
      <c r="I729" s="1" t="s">
        <v>3241</v>
      </c>
      <c r="J729" s="1" t="s">
        <v>3185</v>
      </c>
      <c r="K729" s="1" t="s">
        <v>675</v>
      </c>
      <c r="L729" s="10" t="s">
        <v>8108</v>
      </c>
      <c r="M729" s="19" t="s">
        <v>8319</v>
      </c>
      <c r="N729" s="1" t="s">
        <v>0</v>
      </c>
      <c r="O729" s="1"/>
      <c r="P729" s="5">
        <f>VLOOKUP(C729,'[1]5.31在职总表'!$B:$N,13,0)</f>
        <v>41933</v>
      </c>
      <c r="Q729" s="5">
        <f>VLOOKUP(C729,'[1]5.31在职总表'!$B:$O,14,0)</f>
        <v>42663</v>
      </c>
      <c r="R729" s="8" t="s">
        <v>8287</v>
      </c>
      <c r="S729" s="1" t="s">
        <v>493</v>
      </c>
    </row>
    <row r="730" spans="1:19" x14ac:dyDescent="0.15">
      <c r="A730" s="4">
        <v>729</v>
      </c>
      <c r="B730" s="1" t="s">
        <v>3240</v>
      </c>
      <c r="C730" s="1" t="s">
        <v>3239</v>
      </c>
      <c r="D730" s="1" t="s">
        <v>3238</v>
      </c>
      <c r="E730" s="1" t="s">
        <v>28</v>
      </c>
      <c r="F730" s="1" t="s">
        <v>3237</v>
      </c>
      <c r="G730" s="1" t="s">
        <v>3236</v>
      </c>
      <c r="H730" s="1" t="s">
        <v>693</v>
      </c>
      <c r="I730" s="1" t="s">
        <v>3235</v>
      </c>
      <c r="J730" s="1" t="s">
        <v>3192</v>
      </c>
      <c r="K730" s="1" t="s">
        <v>7</v>
      </c>
      <c r="L730" s="10" t="s">
        <v>8108</v>
      </c>
      <c r="M730" s="19" t="s">
        <v>8319</v>
      </c>
      <c r="N730" s="1" t="s">
        <v>0</v>
      </c>
      <c r="O730" s="1"/>
      <c r="P730" s="5">
        <f>VLOOKUP(C730,'[1]5.31在职总表'!$B:$N,13,0)</f>
        <v>41933</v>
      </c>
      <c r="Q730" s="5">
        <f>VLOOKUP(C730,'[1]5.31在职总表'!$B:$O,14,0)</f>
        <v>42663</v>
      </c>
      <c r="R730" s="8" t="s">
        <v>8287</v>
      </c>
      <c r="S730" s="1" t="s">
        <v>493</v>
      </c>
    </row>
    <row r="731" spans="1:19" x14ac:dyDescent="0.15">
      <c r="A731" s="4">
        <v>730</v>
      </c>
      <c r="B731" s="1" t="s">
        <v>3234</v>
      </c>
      <c r="C731" s="1" t="s">
        <v>3233</v>
      </c>
      <c r="D731" s="1" t="s">
        <v>3232</v>
      </c>
      <c r="E731" s="1" t="s">
        <v>28</v>
      </c>
      <c r="F731" s="1" t="s">
        <v>3231</v>
      </c>
      <c r="G731" s="1" t="s">
        <v>3230</v>
      </c>
      <c r="H731" s="1" t="s">
        <v>3228</v>
      </c>
      <c r="I731" s="1" t="s">
        <v>3229</v>
      </c>
      <c r="J731" s="1" t="s">
        <v>3192</v>
      </c>
      <c r="K731" s="1" t="s">
        <v>675</v>
      </c>
      <c r="L731" s="10" t="s">
        <v>8108</v>
      </c>
      <c r="M731" s="19" t="s">
        <v>8319</v>
      </c>
      <c r="N731" s="1" t="s">
        <v>0</v>
      </c>
      <c r="O731" s="1"/>
      <c r="P731" s="5">
        <f>VLOOKUP(C731,'[1]5.31在职总表'!$B:$N,13,0)</f>
        <v>41933</v>
      </c>
      <c r="Q731" s="5">
        <f>VLOOKUP(C731,'[1]5.31在职总表'!$B:$O,14,0)</f>
        <v>42663</v>
      </c>
      <c r="R731" s="8" t="s">
        <v>8287</v>
      </c>
      <c r="S731" s="1" t="s">
        <v>493</v>
      </c>
    </row>
    <row r="732" spans="1:19" x14ac:dyDescent="0.15">
      <c r="A732" s="4">
        <v>731</v>
      </c>
      <c r="B732" s="1" t="s">
        <v>3227</v>
      </c>
      <c r="C732" s="1" t="s">
        <v>3226</v>
      </c>
      <c r="D732" s="1" t="s">
        <v>3225</v>
      </c>
      <c r="E732" s="1" t="s">
        <v>28</v>
      </c>
      <c r="F732" s="1" t="s">
        <v>3224</v>
      </c>
      <c r="G732" s="1" t="s">
        <v>3223</v>
      </c>
      <c r="H732" s="1" t="s">
        <v>3221</v>
      </c>
      <c r="I732" s="1" t="s">
        <v>3222</v>
      </c>
      <c r="J732" s="1" t="s">
        <v>3192</v>
      </c>
      <c r="K732" s="1" t="s">
        <v>632</v>
      </c>
      <c r="L732" s="10" t="s">
        <v>8108</v>
      </c>
      <c r="M732" s="19" t="s">
        <v>8319</v>
      </c>
      <c r="N732" s="1" t="s">
        <v>0</v>
      </c>
      <c r="O732" s="1"/>
      <c r="P732" s="5">
        <f>VLOOKUP(C732,'[1]5.31在职总表'!$B:$N,13,0)</f>
        <v>41933</v>
      </c>
      <c r="Q732" s="5">
        <f>VLOOKUP(C732,'[1]5.31在职总表'!$B:$O,14,0)</f>
        <v>42663</v>
      </c>
      <c r="R732" s="8" t="s">
        <v>8287</v>
      </c>
      <c r="S732" s="1" t="s">
        <v>493</v>
      </c>
    </row>
    <row r="733" spans="1:19" x14ac:dyDescent="0.15">
      <c r="A733" s="4">
        <v>732</v>
      </c>
      <c r="B733" s="1" t="s">
        <v>3220</v>
      </c>
      <c r="C733" s="1" t="s">
        <v>3219</v>
      </c>
      <c r="D733" s="1" t="s">
        <v>3218</v>
      </c>
      <c r="E733" s="1" t="s">
        <v>28</v>
      </c>
      <c r="F733" s="1" t="s">
        <v>3217</v>
      </c>
      <c r="G733" s="1" t="s">
        <v>3216</v>
      </c>
      <c r="H733" s="1" t="s">
        <v>643</v>
      </c>
      <c r="I733" s="1" t="s">
        <v>3215</v>
      </c>
      <c r="J733" s="1" t="s">
        <v>3200</v>
      </c>
      <c r="K733" s="1" t="s">
        <v>632</v>
      </c>
      <c r="L733" s="10" t="s">
        <v>8108</v>
      </c>
      <c r="M733" s="19" t="s">
        <v>8319</v>
      </c>
      <c r="N733" s="1" t="s">
        <v>0</v>
      </c>
      <c r="O733" s="1"/>
      <c r="P733" s="5">
        <f>VLOOKUP(C733,'[1]5.31在职总表'!$B:$N,13,0)</f>
        <v>41933</v>
      </c>
      <c r="Q733" s="5">
        <f>VLOOKUP(C733,'[1]5.31在职总表'!$B:$O,14,0)</f>
        <v>42663</v>
      </c>
      <c r="R733" s="8" t="s">
        <v>8287</v>
      </c>
      <c r="S733" s="1" t="s">
        <v>493</v>
      </c>
    </row>
    <row r="734" spans="1:19" x14ac:dyDescent="0.15">
      <c r="A734" s="4">
        <v>733</v>
      </c>
      <c r="B734" s="1" t="s">
        <v>3214</v>
      </c>
      <c r="C734" s="1" t="s">
        <v>3213</v>
      </c>
      <c r="D734" s="1" t="s">
        <v>3212</v>
      </c>
      <c r="E734" s="1" t="s">
        <v>28</v>
      </c>
      <c r="F734" s="1" t="s">
        <v>3211</v>
      </c>
      <c r="G734" s="1" t="s">
        <v>97</v>
      </c>
      <c r="H734" s="1" t="s">
        <v>1356</v>
      </c>
      <c r="I734" s="1" t="s">
        <v>3210</v>
      </c>
      <c r="J734" s="1" t="s">
        <v>3200</v>
      </c>
      <c r="K734" s="1" t="s">
        <v>675</v>
      </c>
      <c r="L734" s="10" t="s">
        <v>8108</v>
      </c>
      <c r="M734" s="19" t="s">
        <v>8319</v>
      </c>
      <c r="N734" s="1" t="s">
        <v>0</v>
      </c>
      <c r="O734" s="1"/>
      <c r="P734" s="5">
        <f>VLOOKUP(C734,'[1]5.31在职总表'!$B:$N,13,0)</f>
        <v>41933</v>
      </c>
      <c r="Q734" s="5">
        <f>VLOOKUP(C734,'[1]5.31在职总表'!$B:$O,14,0)</f>
        <v>42663</v>
      </c>
      <c r="R734" s="8" t="s">
        <v>8287</v>
      </c>
      <c r="S734" s="1" t="s">
        <v>493</v>
      </c>
    </row>
    <row r="735" spans="1:19" x14ac:dyDescent="0.15">
      <c r="A735" s="4">
        <v>734</v>
      </c>
      <c r="B735" s="1" t="s">
        <v>3209</v>
      </c>
      <c r="C735" s="1" t="s">
        <v>3208</v>
      </c>
      <c r="D735" s="1" t="s">
        <v>3207</v>
      </c>
      <c r="E735" s="1" t="s">
        <v>28</v>
      </c>
      <c r="F735" s="1" t="s">
        <v>3206</v>
      </c>
      <c r="G735" s="1" t="s">
        <v>3205</v>
      </c>
      <c r="H735" s="1" t="s">
        <v>2774</v>
      </c>
      <c r="I735" s="1" t="s">
        <v>3204</v>
      </c>
      <c r="J735" s="1" t="s">
        <v>3200</v>
      </c>
      <c r="K735" s="1" t="s">
        <v>675</v>
      </c>
      <c r="L735" s="10" t="s">
        <v>8108</v>
      </c>
      <c r="M735" s="19" t="s">
        <v>8319</v>
      </c>
      <c r="N735" s="1" t="s">
        <v>0</v>
      </c>
      <c r="O735" s="1"/>
      <c r="P735" s="5">
        <f>VLOOKUP(C735,'[1]5.31在职总表'!$B:$N,13,0)</f>
        <v>41933</v>
      </c>
      <c r="Q735" s="5">
        <f>VLOOKUP(C735,'[1]5.31在职总表'!$B:$O,14,0)</f>
        <v>42663</v>
      </c>
      <c r="R735" s="8" t="s">
        <v>8287</v>
      </c>
      <c r="S735" s="1" t="s">
        <v>493</v>
      </c>
    </row>
    <row r="736" spans="1:19" x14ac:dyDescent="0.15">
      <c r="A736" s="4">
        <v>735</v>
      </c>
      <c r="B736" s="1" t="s">
        <v>3203</v>
      </c>
      <c r="C736" s="1" t="s">
        <v>3202</v>
      </c>
      <c r="D736" s="1" t="s">
        <v>3201</v>
      </c>
      <c r="E736" s="1" t="s">
        <v>28</v>
      </c>
      <c r="F736" s="1" t="s">
        <v>3199</v>
      </c>
      <c r="G736" s="1" t="s">
        <v>3198</v>
      </c>
      <c r="H736" s="1" t="s">
        <v>3196</v>
      </c>
      <c r="I736" s="1" t="s">
        <v>3197</v>
      </c>
      <c r="J736" s="1" t="s">
        <v>3200</v>
      </c>
      <c r="K736" s="1" t="s">
        <v>675</v>
      </c>
      <c r="L736" s="10" t="s">
        <v>8108</v>
      </c>
      <c r="M736" s="19" t="s">
        <v>8319</v>
      </c>
      <c r="N736" s="1" t="s">
        <v>0</v>
      </c>
      <c r="O736" s="1"/>
      <c r="P736" s="5">
        <f>VLOOKUP(C736,'[1]5.31在职总表'!$B:$N,13,0)</f>
        <v>41933</v>
      </c>
      <c r="Q736" s="5">
        <f>VLOOKUP(C736,'[1]5.31在职总表'!$B:$O,14,0)</f>
        <v>42663</v>
      </c>
      <c r="R736" s="8" t="s">
        <v>8287</v>
      </c>
      <c r="S736" s="1" t="s">
        <v>493</v>
      </c>
    </row>
    <row r="737" spans="1:19" x14ac:dyDescent="0.15">
      <c r="A737" s="4">
        <v>736</v>
      </c>
      <c r="B737" s="1" t="s">
        <v>3195</v>
      </c>
      <c r="C737" s="1" t="s">
        <v>3194</v>
      </c>
      <c r="D737" s="1" t="s">
        <v>3193</v>
      </c>
      <c r="E737" s="1" t="s">
        <v>28</v>
      </c>
      <c r="F737" s="1" t="s">
        <v>3191</v>
      </c>
      <c r="G737" s="1" t="s">
        <v>3190</v>
      </c>
      <c r="H737" s="1" t="s">
        <v>2534</v>
      </c>
      <c r="I737" s="1" t="s">
        <v>3189</v>
      </c>
      <c r="J737" s="1" t="s">
        <v>3192</v>
      </c>
      <c r="K737" s="1" t="s">
        <v>675</v>
      </c>
      <c r="L737" s="10" t="s">
        <v>8108</v>
      </c>
      <c r="M737" s="19" t="s">
        <v>8319</v>
      </c>
      <c r="N737" s="1" t="s">
        <v>0</v>
      </c>
      <c r="O737" s="1"/>
      <c r="P737" s="5">
        <f>VLOOKUP(C737,'[1]5.31在职总表'!$B:$N,13,0)</f>
        <v>41933</v>
      </c>
      <c r="Q737" s="5">
        <f>VLOOKUP(C737,'[1]5.31在职总表'!$B:$O,14,0)</f>
        <v>42663</v>
      </c>
      <c r="R737" s="8" t="s">
        <v>8287</v>
      </c>
      <c r="S737" s="1" t="s">
        <v>493</v>
      </c>
    </row>
    <row r="738" spans="1:19" x14ac:dyDescent="0.15">
      <c r="A738" s="4">
        <v>737</v>
      </c>
      <c r="B738" s="1" t="s">
        <v>3188</v>
      </c>
      <c r="C738" s="1" t="s">
        <v>3187</v>
      </c>
      <c r="D738" s="1" t="s">
        <v>3186</v>
      </c>
      <c r="E738" s="1" t="s">
        <v>28</v>
      </c>
      <c r="F738" s="1" t="s">
        <v>3184</v>
      </c>
      <c r="G738" s="1" t="s">
        <v>3183</v>
      </c>
      <c r="H738" s="1" t="s">
        <v>3181</v>
      </c>
      <c r="I738" s="1" t="s">
        <v>3182</v>
      </c>
      <c r="J738" s="1" t="s">
        <v>3185</v>
      </c>
      <c r="K738" s="1" t="s">
        <v>675</v>
      </c>
      <c r="L738" s="10" t="s">
        <v>8108</v>
      </c>
      <c r="M738" s="19" t="s">
        <v>8319</v>
      </c>
      <c r="N738" s="1" t="s">
        <v>0</v>
      </c>
      <c r="O738" s="1"/>
      <c r="P738" s="5">
        <f>VLOOKUP(C738,'[1]5.31在职总表'!$B:$N,13,0)</f>
        <v>41933</v>
      </c>
      <c r="Q738" s="5">
        <f>VLOOKUP(C738,'[1]5.31在职总表'!$B:$O,14,0)</f>
        <v>42663</v>
      </c>
      <c r="R738" s="8" t="s">
        <v>8287</v>
      </c>
      <c r="S738" s="1" t="s">
        <v>493</v>
      </c>
    </row>
    <row r="739" spans="1:19" x14ac:dyDescent="0.15">
      <c r="A739" s="4">
        <v>738</v>
      </c>
      <c r="B739" s="1" t="s">
        <v>3180</v>
      </c>
      <c r="C739" s="1" t="s">
        <v>3179</v>
      </c>
      <c r="D739" s="1" t="s">
        <v>1157</v>
      </c>
      <c r="E739" s="1" t="s">
        <v>6</v>
      </c>
      <c r="F739" s="1" t="s">
        <v>3177</v>
      </c>
      <c r="G739" s="1" t="s">
        <v>3176</v>
      </c>
      <c r="H739" s="1" t="s">
        <v>3174</v>
      </c>
      <c r="I739" s="1" t="s">
        <v>3175</v>
      </c>
      <c r="J739" s="1" t="s">
        <v>3178</v>
      </c>
      <c r="K739" s="1" t="s">
        <v>2353</v>
      </c>
      <c r="L739" s="10" t="s">
        <v>8280</v>
      </c>
      <c r="M739" s="19" t="s">
        <v>8319</v>
      </c>
      <c r="N739" s="1" t="s">
        <v>0</v>
      </c>
      <c r="O739" s="1"/>
      <c r="P739" s="5">
        <f>VLOOKUP(C739,'[1]5.31在职总表'!$B:$N,13,0)</f>
        <v>41939</v>
      </c>
      <c r="Q739" s="5">
        <f>VLOOKUP(C739,'[1]5.31在职总表'!$B:$O,14,0)</f>
        <v>42669</v>
      </c>
      <c r="R739" s="8" t="s">
        <v>8287</v>
      </c>
      <c r="S739" s="1" t="s">
        <v>493</v>
      </c>
    </row>
    <row r="740" spans="1:19" x14ac:dyDescent="0.15">
      <c r="A740" s="4">
        <v>739</v>
      </c>
      <c r="B740" s="1" t="s">
        <v>3173</v>
      </c>
      <c r="C740" s="1" t="s">
        <v>3172</v>
      </c>
      <c r="D740" s="1" t="s">
        <v>3171</v>
      </c>
      <c r="E740" s="1" t="s">
        <v>6</v>
      </c>
      <c r="F740" s="1" t="s">
        <v>3170</v>
      </c>
      <c r="G740" s="1" t="s">
        <v>3169</v>
      </c>
      <c r="H740" s="1" t="s">
        <v>3167</v>
      </c>
      <c r="I740" s="1" t="s">
        <v>3168</v>
      </c>
      <c r="J740" s="1" t="s">
        <v>1521</v>
      </c>
      <c r="K740" s="1" t="s">
        <v>7</v>
      </c>
      <c r="L740" s="10" t="s">
        <v>8108</v>
      </c>
      <c r="M740" s="19" t="s">
        <v>8319</v>
      </c>
      <c r="N740" s="1" t="s">
        <v>0</v>
      </c>
      <c r="O740" s="1"/>
      <c r="P740" s="5">
        <f>VLOOKUP(C740,'[1]5.31在职总表'!$B:$N,13,0)</f>
        <v>41933</v>
      </c>
      <c r="Q740" s="5">
        <f>VLOOKUP(C740,'[1]5.31在职总表'!$B:$O,14,0)</f>
        <v>42663</v>
      </c>
      <c r="R740" s="8" t="s">
        <v>8287</v>
      </c>
      <c r="S740" s="1" t="s">
        <v>493</v>
      </c>
    </row>
    <row r="741" spans="1:19" x14ac:dyDescent="0.15">
      <c r="A741" s="4">
        <v>740</v>
      </c>
      <c r="B741" s="1" t="s">
        <v>3166</v>
      </c>
      <c r="C741" s="1" t="s">
        <v>3165</v>
      </c>
      <c r="D741" s="1" t="s">
        <v>3164</v>
      </c>
      <c r="E741" s="1" t="s">
        <v>6</v>
      </c>
      <c r="F741" s="1" t="s">
        <v>3163</v>
      </c>
      <c r="G741" s="1" t="s">
        <v>3162</v>
      </c>
      <c r="H741" s="1" t="s">
        <v>3160</v>
      </c>
      <c r="I741" s="1" t="s">
        <v>3161</v>
      </c>
      <c r="J741" s="1" t="s">
        <v>1521</v>
      </c>
      <c r="K741" s="1" t="s">
        <v>675</v>
      </c>
      <c r="L741" s="10" t="s">
        <v>8108</v>
      </c>
      <c r="M741" s="19" t="s">
        <v>8319</v>
      </c>
      <c r="N741" s="1" t="s">
        <v>0</v>
      </c>
      <c r="O741" s="1"/>
      <c r="P741" s="5">
        <f>VLOOKUP(C741,'[1]5.31在职总表'!$B:$N,13,0)</f>
        <v>41933</v>
      </c>
      <c r="Q741" s="5">
        <f>VLOOKUP(C741,'[1]5.31在职总表'!$B:$O,14,0)</f>
        <v>42663</v>
      </c>
      <c r="R741" s="8" t="s">
        <v>8287</v>
      </c>
      <c r="S741" s="1" t="s">
        <v>493</v>
      </c>
    </row>
    <row r="742" spans="1:19" x14ac:dyDescent="0.15">
      <c r="A742" s="4">
        <v>741</v>
      </c>
      <c r="B742" s="1" t="s">
        <v>3159</v>
      </c>
      <c r="C742" s="1" t="s">
        <v>3158</v>
      </c>
      <c r="D742" s="1" t="s">
        <v>3157</v>
      </c>
      <c r="E742" s="1" t="s">
        <v>6</v>
      </c>
      <c r="F742" s="1" t="s">
        <v>3156</v>
      </c>
      <c r="G742" s="1" t="s">
        <v>3155</v>
      </c>
      <c r="H742" s="1" t="s">
        <v>3146</v>
      </c>
      <c r="I742" s="1" t="s">
        <v>3154</v>
      </c>
      <c r="J742" s="1" t="s">
        <v>1521</v>
      </c>
      <c r="K742" s="1" t="s">
        <v>632</v>
      </c>
      <c r="L742" s="10" t="s">
        <v>8108</v>
      </c>
      <c r="M742" s="19" t="s">
        <v>8319</v>
      </c>
      <c r="N742" s="1" t="s">
        <v>0</v>
      </c>
      <c r="O742" s="1"/>
      <c r="P742" s="5">
        <f>VLOOKUP(C742,'[1]5.31在职总表'!$B:$N,13,0)</f>
        <v>41933</v>
      </c>
      <c r="Q742" s="5">
        <f>VLOOKUP(C742,'[1]5.31在职总表'!$B:$O,14,0)</f>
        <v>42663</v>
      </c>
      <c r="R742" s="8" t="s">
        <v>8287</v>
      </c>
      <c r="S742" s="1" t="s">
        <v>493</v>
      </c>
    </row>
    <row r="743" spans="1:19" x14ac:dyDescent="0.15">
      <c r="A743" s="4">
        <v>742</v>
      </c>
      <c r="B743" s="1" t="s">
        <v>3153</v>
      </c>
      <c r="C743" s="1" t="s">
        <v>3152</v>
      </c>
      <c r="D743" s="1" t="s">
        <v>3151</v>
      </c>
      <c r="E743" s="1" t="s">
        <v>6</v>
      </c>
      <c r="F743" s="1" t="s">
        <v>3149</v>
      </c>
      <c r="G743" s="1" t="s">
        <v>3148</v>
      </c>
      <c r="H743" s="1" t="s">
        <v>3146</v>
      </c>
      <c r="I743" s="1" t="s">
        <v>3147</v>
      </c>
      <c r="J743" s="1" t="s">
        <v>1521</v>
      </c>
      <c r="K743" s="1" t="s">
        <v>675</v>
      </c>
      <c r="L743" s="10" t="s">
        <v>8108</v>
      </c>
      <c r="M743" s="19" t="s">
        <v>8319</v>
      </c>
      <c r="N743" s="1" t="s">
        <v>0</v>
      </c>
      <c r="O743" s="1"/>
      <c r="P743" s="5">
        <f>VLOOKUP(C743,'[1]5.31在职总表'!$B:$N,13,0)</f>
        <v>41933</v>
      </c>
      <c r="Q743" s="5">
        <f>VLOOKUP(C743,'[1]5.31在职总表'!$B:$O,14,0)</f>
        <v>42663</v>
      </c>
      <c r="R743" s="8" t="s">
        <v>8287</v>
      </c>
      <c r="S743" s="1" t="s">
        <v>493</v>
      </c>
    </row>
    <row r="744" spans="1:19" x14ac:dyDescent="0.15">
      <c r="A744" s="4">
        <v>743</v>
      </c>
      <c r="B744" s="1" t="s">
        <v>3145</v>
      </c>
      <c r="C744" s="1" t="s">
        <v>3144</v>
      </c>
      <c r="D744" s="1" t="s">
        <v>3143</v>
      </c>
      <c r="E744" s="1" t="s">
        <v>6</v>
      </c>
      <c r="F744" s="1" t="s">
        <v>3141</v>
      </c>
      <c r="G744" s="1" t="s">
        <v>3140</v>
      </c>
      <c r="H744" s="1" t="s">
        <v>3138</v>
      </c>
      <c r="I744" s="1" t="s">
        <v>3139</v>
      </c>
      <c r="J744" s="1" t="s">
        <v>3142</v>
      </c>
      <c r="K744" s="1" t="s">
        <v>2642</v>
      </c>
      <c r="L744" s="10" t="s">
        <v>595</v>
      </c>
      <c r="M744" s="19" t="s">
        <v>8319</v>
      </c>
      <c r="N744" s="1" t="s">
        <v>0</v>
      </c>
      <c r="O744" s="1"/>
      <c r="P744" s="5">
        <f>VLOOKUP(C744,'[1]5.31在职总表'!$B:$N,13,0)</f>
        <v>41946</v>
      </c>
      <c r="Q744" s="5">
        <f>VLOOKUP(C744,'[1]5.31在职总表'!$B:$O,14,0)</f>
        <v>42676</v>
      </c>
      <c r="R744" s="8" t="s">
        <v>8287</v>
      </c>
      <c r="S744" s="1" t="s">
        <v>493</v>
      </c>
    </row>
    <row r="745" spans="1:19" x14ac:dyDescent="0.15">
      <c r="A745" s="4">
        <v>744</v>
      </c>
      <c r="B745" s="1" t="s">
        <v>3137</v>
      </c>
      <c r="C745" s="1" t="s">
        <v>3136</v>
      </c>
      <c r="D745" s="1" t="s">
        <v>3135</v>
      </c>
      <c r="E745" s="1" t="s">
        <v>6</v>
      </c>
      <c r="F745" s="1" t="s">
        <v>3134</v>
      </c>
      <c r="G745" s="1" t="s">
        <v>3133</v>
      </c>
      <c r="H745" s="1" t="s">
        <v>3131</v>
      </c>
      <c r="I745" s="1" t="s">
        <v>3132</v>
      </c>
      <c r="J745" s="1" t="s">
        <v>3127</v>
      </c>
      <c r="K745" s="1" t="s">
        <v>578</v>
      </c>
      <c r="L745" s="10" t="s">
        <v>7789</v>
      </c>
      <c r="M745" s="19" t="s">
        <v>8319</v>
      </c>
      <c r="N745" s="1" t="s">
        <v>0</v>
      </c>
      <c r="O745" s="1"/>
      <c r="P745" s="5">
        <f>VLOOKUP(C745,'[1]5.31在职总表'!$B:$N,13,0)</f>
        <v>41953</v>
      </c>
      <c r="Q745" s="5">
        <f>VLOOKUP(C745,'[1]5.31在职总表'!$B:$O,14,0)</f>
        <v>42683</v>
      </c>
      <c r="R745" s="8" t="s">
        <v>8287</v>
      </c>
      <c r="S745" s="1" t="s">
        <v>493</v>
      </c>
    </row>
    <row r="746" spans="1:19" x14ac:dyDescent="0.15">
      <c r="A746" s="4">
        <v>745</v>
      </c>
      <c r="B746" s="1" t="s">
        <v>3130</v>
      </c>
      <c r="C746" s="1" t="s">
        <v>3129</v>
      </c>
      <c r="D746" s="1" t="s">
        <v>3128</v>
      </c>
      <c r="E746" s="1" t="s">
        <v>6</v>
      </c>
      <c r="F746" s="1" t="s">
        <v>3126</v>
      </c>
      <c r="G746" s="1" t="s">
        <v>3125</v>
      </c>
      <c r="H746" s="1" t="s">
        <v>1228</v>
      </c>
      <c r="I746" s="1" t="s">
        <v>3124</v>
      </c>
      <c r="J746" s="1" t="s">
        <v>3127</v>
      </c>
      <c r="K746" s="1" t="s">
        <v>340</v>
      </c>
      <c r="L746" s="10" t="s">
        <v>3362</v>
      </c>
      <c r="M746" s="19" t="s">
        <v>8319</v>
      </c>
      <c r="N746" s="1" t="s">
        <v>0</v>
      </c>
      <c r="O746" s="1"/>
      <c r="P746" s="5">
        <f>VLOOKUP(C746,'[1]5.31在职总表'!$B:$N,13,0)</f>
        <v>41953</v>
      </c>
      <c r="Q746" s="5">
        <f>VLOOKUP(C746,'[1]5.31在职总表'!$B:$O,14,0)</f>
        <v>42683</v>
      </c>
      <c r="R746" s="8" t="s">
        <v>8287</v>
      </c>
      <c r="S746" s="1" t="s">
        <v>493</v>
      </c>
    </row>
    <row r="747" spans="1:19" x14ac:dyDescent="0.15">
      <c r="A747" s="4">
        <v>746</v>
      </c>
      <c r="B747" s="1" t="s">
        <v>3123</v>
      </c>
      <c r="C747" s="1" t="s">
        <v>3122</v>
      </c>
      <c r="D747" s="1" t="s">
        <v>3121</v>
      </c>
      <c r="E747" s="1" t="s">
        <v>28</v>
      </c>
      <c r="F747" s="1" t="s">
        <v>3119</v>
      </c>
      <c r="G747" s="1" t="s">
        <v>3118</v>
      </c>
      <c r="H747" s="1" t="s">
        <v>3116</v>
      </c>
      <c r="I747" s="1" t="s">
        <v>3117</v>
      </c>
      <c r="J747" s="1" t="s">
        <v>1440</v>
      </c>
      <c r="K747" s="1" t="s">
        <v>3120</v>
      </c>
      <c r="L747" s="10" t="s">
        <v>3120</v>
      </c>
      <c r="M747" s="19" t="s">
        <v>8317</v>
      </c>
      <c r="N747" s="1" t="s">
        <v>0</v>
      </c>
      <c r="O747" s="1"/>
      <c r="P747" s="5">
        <f>VLOOKUP(C747,'[1]5.31在职总表'!$B:$N,13,0)</f>
        <v>41955</v>
      </c>
      <c r="Q747" s="5">
        <f>VLOOKUP(C747,'[1]5.31在职总表'!$B:$O,14,0)</f>
        <v>42685</v>
      </c>
      <c r="R747" s="8" t="s">
        <v>8287</v>
      </c>
      <c r="S747" s="1" t="s">
        <v>493</v>
      </c>
    </row>
    <row r="748" spans="1:19" x14ac:dyDescent="0.15">
      <c r="A748" s="4">
        <v>747</v>
      </c>
      <c r="B748" s="1" t="s">
        <v>3115</v>
      </c>
      <c r="C748" s="1" t="s">
        <v>3114</v>
      </c>
      <c r="D748" s="1" t="s">
        <v>3113</v>
      </c>
      <c r="E748" s="1" t="s">
        <v>6</v>
      </c>
      <c r="F748" s="1" t="s">
        <v>3112</v>
      </c>
      <c r="G748" s="1" t="s">
        <v>3111</v>
      </c>
      <c r="H748" s="1" t="s">
        <v>722</v>
      </c>
      <c r="I748" s="1" t="s">
        <v>3110</v>
      </c>
      <c r="J748" s="1" t="s">
        <v>1325</v>
      </c>
      <c r="K748" s="1" t="s">
        <v>340</v>
      </c>
      <c r="L748" s="10" t="s">
        <v>3362</v>
      </c>
      <c r="M748" s="19" t="s">
        <v>8319</v>
      </c>
      <c r="N748" s="1" t="s">
        <v>0</v>
      </c>
      <c r="O748" s="1"/>
      <c r="P748" s="5">
        <f>VLOOKUP(C748,'[1]5.31在职总表'!$B:$N,13,0)</f>
        <v>41960</v>
      </c>
      <c r="Q748" s="5">
        <f>VLOOKUP(C748,'[1]5.31在职总表'!$B:$O,14,0)</f>
        <v>42690</v>
      </c>
      <c r="R748" s="8" t="s">
        <v>8287</v>
      </c>
      <c r="S748" s="1" t="s">
        <v>493</v>
      </c>
    </row>
    <row r="749" spans="1:19" x14ac:dyDescent="0.15">
      <c r="A749" s="4">
        <v>748</v>
      </c>
      <c r="B749" s="1" t="s">
        <v>3109</v>
      </c>
      <c r="C749" s="1" t="s">
        <v>3108</v>
      </c>
      <c r="D749" s="1" t="s">
        <v>3107</v>
      </c>
      <c r="E749" s="1" t="s">
        <v>6</v>
      </c>
      <c r="F749" s="1" t="s">
        <v>3106</v>
      </c>
      <c r="G749" s="1" t="s">
        <v>3105</v>
      </c>
      <c r="H749" s="1" t="s">
        <v>3103</v>
      </c>
      <c r="I749" s="1" t="s">
        <v>3104</v>
      </c>
      <c r="J749" s="1" t="s">
        <v>1325</v>
      </c>
      <c r="K749" s="1" t="s">
        <v>603</v>
      </c>
      <c r="L749" s="10" t="s">
        <v>8282</v>
      </c>
      <c r="M749" s="19" t="s">
        <v>8317</v>
      </c>
      <c r="N749" s="1" t="s">
        <v>0</v>
      </c>
      <c r="O749" s="1"/>
      <c r="P749" s="5">
        <f>VLOOKUP(C749,'[1]5.31在职总表'!$B:$N,13,0)</f>
        <v>41960</v>
      </c>
      <c r="Q749" s="5">
        <f>VLOOKUP(C749,'[1]5.31在职总表'!$B:$O,14,0)</f>
        <v>42690</v>
      </c>
      <c r="R749" s="8" t="s">
        <v>8287</v>
      </c>
      <c r="S749" s="1" t="s">
        <v>493</v>
      </c>
    </row>
    <row r="750" spans="1:19" x14ac:dyDescent="0.15">
      <c r="A750" s="4">
        <v>749</v>
      </c>
      <c r="B750" s="1" t="s">
        <v>3102</v>
      </c>
      <c r="C750" s="1" t="s">
        <v>3101</v>
      </c>
      <c r="D750" s="1" t="s">
        <v>3100</v>
      </c>
      <c r="E750" s="1" t="s">
        <v>6</v>
      </c>
      <c r="F750" s="1" t="s">
        <v>3099</v>
      </c>
      <c r="G750" s="1" t="s">
        <v>3098</v>
      </c>
      <c r="H750" s="1" t="s">
        <v>907</v>
      </c>
      <c r="I750" s="1" t="s">
        <v>3097</v>
      </c>
      <c r="J750" s="1" t="s">
        <v>1302</v>
      </c>
      <c r="K750" s="1" t="s">
        <v>2642</v>
      </c>
      <c r="L750" s="10" t="s">
        <v>595</v>
      </c>
      <c r="M750" s="19" t="s">
        <v>8317</v>
      </c>
      <c r="N750" s="1" t="s">
        <v>0</v>
      </c>
      <c r="O750" s="1"/>
      <c r="P750" s="5">
        <f>VLOOKUP(C750,'[1]5.31在职总表'!$B:$N,13,0)</f>
        <v>41967</v>
      </c>
      <c r="Q750" s="5">
        <f>VLOOKUP(C750,'[1]5.31在职总表'!$B:$O,14,0)</f>
        <v>42697</v>
      </c>
      <c r="R750" s="8" t="s">
        <v>8287</v>
      </c>
      <c r="S750" s="1" t="s">
        <v>493</v>
      </c>
    </row>
    <row r="751" spans="1:19" x14ac:dyDescent="0.15">
      <c r="A751" s="4">
        <v>750</v>
      </c>
      <c r="B751" s="1" t="s">
        <v>3096</v>
      </c>
      <c r="C751" s="1" t="s">
        <v>3095</v>
      </c>
      <c r="D751" s="1" t="s">
        <v>3094</v>
      </c>
      <c r="E751" s="1" t="s">
        <v>28</v>
      </c>
      <c r="F751" s="1" t="s">
        <v>3093</v>
      </c>
      <c r="G751" s="1" t="s">
        <v>3092</v>
      </c>
      <c r="H751" s="1" t="s">
        <v>2211</v>
      </c>
      <c r="I751" s="1" t="s">
        <v>3091</v>
      </c>
      <c r="J751" s="1" t="s">
        <v>2804</v>
      </c>
      <c r="K751" s="1" t="s">
        <v>231</v>
      </c>
      <c r="L751" s="10" t="s">
        <v>3362</v>
      </c>
      <c r="M751" s="19" t="s">
        <v>8319</v>
      </c>
      <c r="N751" s="1" t="s">
        <v>0</v>
      </c>
      <c r="O751" s="1"/>
      <c r="P751" s="5">
        <f>VLOOKUP(C751,'[1]5.31在职总表'!$B:$N,13,0)</f>
        <v>41964</v>
      </c>
      <c r="Q751" s="5">
        <f>VLOOKUP(C751,'[1]5.31在职总表'!$B:$O,14,0)</f>
        <v>42694</v>
      </c>
      <c r="R751" s="8" t="s">
        <v>8287</v>
      </c>
      <c r="S751" s="1" t="s">
        <v>493</v>
      </c>
    </row>
    <row r="752" spans="1:19" x14ac:dyDescent="0.15">
      <c r="A752" s="4">
        <v>751</v>
      </c>
      <c r="B752" s="1" t="s">
        <v>3090</v>
      </c>
      <c r="C752" s="1" t="s">
        <v>3089</v>
      </c>
      <c r="D752" s="1" t="s">
        <v>3088</v>
      </c>
      <c r="E752" s="1" t="s">
        <v>28</v>
      </c>
      <c r="F752" s="1" t="s">
        <v>3087</v>
      </c>
      <c r="G752" s="1" t="s">
        <v>3086</v>
      </c>
      <c r="H752" s="1" t="s">
        <v>735</v>
      </c>
      <c r="I752" s="1" t="s">
        <v>3085</v>
      </c>
      <c r="J752" s="1" t="s">
        <v>2756</v>
      </c>
      <c r="K752" s="1" t="s">
        <v>231</v>
      </c>
      <c r="L752" s="10" t="s">
        <v>3362</v>
      </c>
      <c r="M752" s="19" t="s">
        <v>8319</v>
      </c>
      <c r="N752" s="1" t="s">
        <v>0</v>
      </c>
      <c r="O752" s="1"/>
      <c r="P752" s="5">
        <f>VLOOKUP(C752,'[1]5.31在职总表'!$B:$N,13,0)</f>
        <v>41964</v>
      </c>
      <c r="Q752" s="5">
        <f>VLOOKUP(C752,'[1]5.31在职总表'!$B:$O,14,0)</f>
        <v>42694</v>
      </c>
      <c r="R752" s="8" t="s">
        <v>8287</v>
      </c>
      <c r="S752" s="1" t="s">
        <v>493</v>
      </c>
    </row>
    <row r="753" spans="1:19" x14ac:dyDescent="0.15">
      <c r="A753" s="4">
        <v>752</v>
      </c>
      <c r="B753" s="1" t="s">
        <v>3084</v>
      </c>
      <c r="C753" s="1" t="s">
        <v>3083</v>
      </c>
      <c r="D753" s="1" t="s">
        <v>3082</v>
      </c>
      <c r="E753" s="1" t="s">
        <v>28</v>
      </c>
      <c r="F753" s="1" t="s">
        <v>3081</v>
      </c>
      <c r="G753" s="1" t="s">
        <v>3031</v>
      </c>
      <c r="H753" s="1" t="s">
        <v>3079</v>
      </c>
      <c r="I753" s="1" t="s">
        <v>3080</v>
      </c>
      <c r="J753" s="1" t="s">
        <v>2811</v>
      </c>
      <c r="K753" s="1" t="s">
        <v>231</v>
      </c>
      <c r="L753" s="10" t="s">
        <v>3362</v>
      </c>
      <c r="M753" s="19" t="s">
        <v>8319</v>
      </c>
      <c r="N753" s="1" t="s">
        <v>0</v>
      </c>
      <c r="O753" s="1"/>
      <c r="P753" s="5">
        <f>VLOOKUP(C753,'[1]5.31在职总表'!$B:$N,13,0)</f>
        <v>41964</v>
      </c>
      <c r="Q753" s="5">
        <f>VLOOKUP(C753,'[1]5.31在职总表'!$B:$O,14,0)</f>
        <v>42694</v>
      </c>
      <c r="R753" s="8" t="s">
        <v>8287</v>
      </c>
      <c r="S753" s="1" t="s">
        <v>493</v>
      </c>
    </row>
    <row r="754" spans="1:19" x14ac:dyDescent="0.15">
      <c r="A754" s="4">
        <v>753</v>
      </c>
      <c r="B754" s="1" t="s">
        <v>3078</v>
      </c>
      <c r="C754" s="1" t="s">
        <v>3077</v>
      </c>
      <c r="D754" s="1" t="s">
        <v>3076</v>
      </c>
      <c r="E754" s="1" t="s">
        <v>6</v>
      </c>
      <c r="F754" s="1" t="s">
        <v>3075</v>
      </c>
      <c r="G754" s="1" t="s">
        <v>3074</v>
      </c>
      <c r="H754" s="1" t="s">
        <v>1262</v>
      </c>
      <c r="I754" s="1" t="s">
        <v>3073</v>
      </c>
      <c r="J754" s="1" t="s">
        <v>2811</v>
      </c>
      <c r="K754" s="1" t="s">
        <v>231</v>
      </c>
      <c r="L754" s="10" t="s">
        <v>3362</v>
      </c>
      <c r="M754" s="19" t="s">
        <v>8319</v>
      </c>
      <c r="N754" s="1" t="s">
        <v>0</v>
      </c>
      <c r="O754" s="1"/>
      <c r="P754" s="5">
        <f>VLOOKUP(C754,'[1]5.31在职总表'!$B:$N,13,0)</f>
        <v>41964</v>
      </c>
      <c r="Q754" s="5">
        <f>VLOOKUP(C754,'[1]5.31在职总表'!$B:$O,14,0)</f>
        <v>42694</v>
      </c>
      <c r="R754" s="8" t="s">
        <v>8287</v>
      </c>
      <c r="S754" s="1" t="s">
        <v>493</v>
      </c>
    </row>
    <row r="755" spans="1:19" x14ac:dyDescent="0.15">
      <c r="A755" s="4">
        <v>754</v>
      </c>
      <c r="B755" s="1" t="s">
        <v>3072</v>
      </c>
      <c r="C755" s="1" t="s">
        <v>3071</v>
      </c>
      <c r="D755" s="1" t="s">
        <v>3070</v>
      </c>
      <c r="E755" s="1" t="s">
        <v>6</v>
      </c>
      <c r="F755" s="1" t="s">
        <v>3069</v>
      </c>
      <c r="G755" s="1" t="s">
        <v>3068</v>
      </c>
      <c r="H755" s="1" t="s">
        <v>1356</v>
      </c>
      <c r="I755" s="1" t="s">
        <v>3067</v>
      </c>
      <c r="J755" s="1" t="s">
        <v>2811</v>
      </c>
      <c r="K755" s="1" t="s">
        <v>340</v>
      </c>
      <c r="L755" s="10" t="s">
        <v>3362</v>
      </c>
      <c r="M755" s="19" t="s">
        <v>8319</v>
      </c>
      <c r="N755" s="1" t="s">
        <v>0</v>
      </c>
      <c r="O755" s="1"/>
      <c r="P755" s="5">
        <f>VLOOKUP(C755,'[1]5.31在职总表'!$B:$N,13,0)</f>
        <v>41964</v>
      </c>
      <c r="Q755" s="5">
        <f>VLOOKUP(C755,'[1]5.31在职总表'!$B:$O,14,0)</f>
        <v>42694</v>
      </c>
      <c r="R755" s="8" t="s">
        <v>8287</v>
      </c>
      <c r="S755" s="1" t="s">
        <v>493</v>
      </c>
    </row>
    <row r="756" spans="1:19" x14ac:dyDescent="0.15">
      <c r="A756" s="4">
        <v>755</v>
      </c>
      <c r="B756" s="1" t="s">
        <v>3066</v>
      </c>
      <c r="C756" s="1" t="s">
        <v>3065</v>
      </c>
      <c r="D756" s="1" t="s">
        <v>3064</v>
      </c>
      <c r="E756" s="1" t="s">
        <v>28</v>
      </c>
      <c r="F756" s="1" t="s">
        <v>3063</v>
      </c>
      <c r="G756" s="1" t="s">
        <v>3062</v>
      </c>
      <c r="H756" s="1" t="s">
        <v>3060</v>
      </c>
      <c r="I756" s="1" t="s">
        <v>3061</v>
      </c>
      <c r="J756" s="1" t="s">
        <v>2756</v>
      </c>
      <c r="K756" s="1" t="s">
        <v>522</v>
      </c>
      <c r="L756" s="10" t="s">
        <v>787</v>
      </c>
      <c r="M756" s="19" t="s">
        <v>8319</v>
      </c>
      <c r="N756" s="1" t="s">
        <v>0</v>
      </c>
      <c r="O756" s="1"/>
      <c r="P756" s="5">
        <f>VLOOKUP(C756,'[1]5.31在职总表'!$B:$N,13,0)</f>
        <v>41964</v>
      </c>
      <c r="Q756" s="5">
        <f>VLOOKUP(C756,'[1]5.31在职总表'!$B:$O,14,0)</f>
        <v>42694</v>
      </c>
      <c r="R756" s="8" t="s">
        <v>8287</v>
      </c>
      <c r="S756" s="1" t="s">
        <v>493</v>
      </c>
    </row>
    <row r="757" spans="1:19" x14ac:dyDescent="0.15">
      <c r="A757" s="4">
        <v>756</v>
      </c>
      <c r="B757" s="1" t="s">
        <v>3059</v>
      </c>
      <c r="C757" s="1" t="s">
        <v>3058</v>
      </c>
      <c r="D757" s="1" t="s">
        <v>3057</v>
      </c>
      <c r="E757" s="1" t="s">
        <v>6</v>
      </c>
      <c r="F757" s="1" t="s">
        <v>3056</v>
      </c>
      <c r="G757" s="1" t="s">
        <v>1700</v>
      </c>
      <c r="H757" s="1" t="s">
        <v>2015</v>
      </c>
      <c r="I757" s="1" t="s">
        <v>3055</v>
      </c>
      <c r="J757" s="1" t="s">
        <v>2756</v>
      </c>
      <c r="K757" s="1" t="s">
        <v>522</v>
      </c>
      <c r="L757" s="10" t="s">
        <v>787</v>
      </c>
      <c r="M757" s="19" t="s">
        <v>8319</v>
      </c>
      <c r="N757" s="1" t="s">
        <v>0</v>
      </c>
      <c r="O757" s="1"/>
      <c r="P757" s="5">
        <f>VLOOKUP(C757,'[1]5.31在职总表'!$B:$N,13,0)</f>
        <v>41964</v>
      </c>
      <c r="Q757" s="5">
        <f>VLOOKUP(C757,'[1]5.31在职总表'!$B:$O,14,0)</f>
        <v>42694</v>
      </c>
      <c r="R757" s="8" t="s">
        <v>8287</v>
      </c>
      <c r="S757" s="1" t="s">
        <v>493</v>
      </c>
    </row>
    <row r="758" spans="1:19" x14ac:dyDescent="0.15">
      <c r="A758" s="4">
        <v>757</v>
      </c>
      <c r="B758" s="1" t="s">
        <v>3054</v>
      </c>
      <c r="C758" s="1" t="s">
        <v>3053</v>
      </c>
      <c r="D758" s="1" t="s">
        <v>3052</v>
      </c>
      <c r="E758" s="1" t="s">
        <v>6</v>
      </c>
      <c r="F758" s="1" t="s">
        <v>3051</v>
      </c>
      <c r="G758" s="1" t="s">
        <v>3050</v>
      </c>
      <c r="H758" s="1" t="s">
        <v>1205</v>
      </c>
      <c r="I758" s="1" t="s">
        <v>3049</v>
      </c>
      <c r="J758" s="1" t="s">
        <v>2756</v>
      </c>
      <c r="K758" s="1" t="s">
        <v>522</v>
      </c>
      <c r="L758" s="10" t="s">
        <v>787</v>
      </c>
      <c r="M758" s="19" t="s">
        <v>8319</v>
      </c>
      <c r="N758" s="1" t="s">
        <v>0</v>
      </c>
      <c r="O758" s="1"/>
      <c r="P758" s="5">
        <f>VLOOKUP(C758,'[1]5.31在职总表'!$B:$N,13,0)</f>
        <v>41964</v>
      </c>
      <c r="Q758" s="5">
        <f>VLOOKUP(C758,'[1]5.31在职总表'!$B:$O,14,0)</f>
        <v>42694</v>
      </c>
      <c r="R758" s="8" t="s">
        <v>8287</v>
      </c>
      <c r="S758" s="1" t="s">
        <v>493</v>
      </c>
    </row>
    <row r="759" spans="1:19" x14ac:dyDescent="0.15">
      <c r="A759" s="4">
        <v>758</v>
      </c>
      <c r="B759" s="1" t="s">
        <v>3048</v>
      </c>
      <c r="C759" s="1" t="s">
        <v>3047</v>
      </c>
      <c r="D759" s="1" t="s">
        <v>3046</v>
      </c>
      <c r="E759" s="1" t="s">
        <v>6</v>
      </c>
      <c r="F759" s="1" t="s">
        <v>3045</v>
      </c>
      <c r="G759" s="1" t="s">
        <v>3044</v>
      </c>
      <c r="H759" s="1" t="s">
        <v>1698</v>
      </c>
      <c r="I759" s="1" t="s">
        <v>3043</v>
      </c>
      <c r="J759" s="1" t="s">
        <v>2756</v>
      </c>
      <c r="K759" s="1" t="s">
        <v>522</v>
      </c>
      <c r="L759" s="10" t="s">
        <v>787</v>
      </c>
      <c r="M759" s="19" t="s">
        <v>8319</v>
      </c>
      <c r="N759" s="1" t="s">
        <v>0</v>
      </c>
      <c r="O759" s="1"/>
      <c r="P759" s="5">
        <f>VLOOKUP(C759,'[1]5.31在职总表'!$B:$N,13,0)</f>
        <v>41964</v>
      </c>
      <c r="Q759" s="5">
        <f>VLOOKUP(C759,'[1]5.31在职总表'!$B:$O,14,0)</f>
        <v>42694</v>
      </c>
      <c r="R759" s="8" t="s">
        <v>8287</v>
      </c>
      <c r="S759" s="1" t="s">
        <v>493</v>
      </c>
    </row>
    <row r="760" spans="1:19" x14ac:dyDescent="0.15">
      <c r="A760" s="4">
        <v>759</v>
      </c>
      <c r="B760" s="1" t="s">
        <v>3042</v>
      </c>
      <c r="C760" s="1" t="s">
        <v>3041</v>
      </c>
      <c r="D760" s="1" t="s">
        <v>3040</v>
      </c>
      <c r="E760" s="1" t="s">
        <v>28</v>
      </c>
      <c r="F760" s="1" t="s">
        <v>3038</v>
      </c>
      <c r="G760" s="1" t="s">
        <v>3037</v>
      </c>
      <c r="H760" s="1" t="s">
        <v>1298</v>
      </c>
      <c r="I760" s="1" t="s">
        <v>3036</v>
      </c>
      <c r="J760" s="1" t="s">
        <v>3039</v>
      </c>
      <c r="K760" s="1" t="s">
        <v>675</v>
      </c>
      <c r="L760" s="10" t="s">
        <v>8108</v>
      </c>
      <c r="M760" s="19" t="s">
        <v>8319</v>
      </c>
      <c r="N760" s="1" t="s">
        <v>0</v>
      </c>
      <c r="O760" s="1"/>
      <c r="P760" s="5">
        <f>VLOOKUP(C760,'[1]5.31在职总表'!$B:$N,13,0)</f>
        <v>41964</v>
      </c>
      <c r="Q760" s="5">
        <f>VLOOKUP(C760,'[1]5.31在职总表'!$B:$O,14,0)</f>
        <v>42694</v>
      </c>
      <c r="R760" s="8" t="s">
        <v>8287</v>
      </c>
      <c r="S760" s="1" t="s">
        <v>493</v>
      </c>
    </row>
    <row r="761" spans="1:19" x14ac:dyDescent="0.15">
      <c r="A761" s="4">
        <v>760</v>
      </c>
      <c r="B761" s="1" t="s">
        <v>3035</v>
      </c>
      <c r="C761" s="1" t="s">
        <v>3034</v>
      </c>
      <c r="D761" s="1" t="s">
        <v>3033</v>
      </c>
      <c r="E761" s="1" t="s">
        <v>28</v>
      </c>
      <c r="F761" s="1" t="s">
        <v>3032</v>
      </c>
      <c r="G761" s="1" t="s">
        <v>3031</v>
      </c>
      <c r="H761" s="1" t="s">
        <v>1168</v>
      </c>
      <c r="I761" s="1" t="s">
        <v>3030</v>
      </c>
      <c r="J761" s="1" t="s">
        <v>2905</v>
      </c>
      <c r="K761" s="1" t="s">
        <v>675</v>
      </c>
      <c r="L761" s="10" t="s">
        <v>8108</v>
      </c>
      <c r="M761" s="19" t="s">
        <v>8319</v>
      </c>
      <c r="N761" s="1" t="s">
        <v>0</v>
      </c>
      <c r="O761" s="1"/>
      <c r="P761" s="5">
        <f>VLOOKUP(C761,'[1]5.31在职总表'!$B:$N,13,0)</f>
        <v>41964</v>
      </c>
      <c r="Q761" s="5">
        <f>VLOOKUP(C761,'[1]5.31在职总表'!$B:$O,14,0)</f>
        <v>42694</v>
      </c>
      <c r="R761" s="8" t="s">
        <v>8287</v>
      </c>
      <c r="S761" s="1" t="s">
        <v>493</v>
      </c>
    </row>
    <row r="762" spans="1:19" x14ac:dyDescent="0.15">
      <c r="A762" s="4">
        <v>761</v>
      </c>
      <c r="B762" s="1" t="s">
        <v>3029</v>
      </c>
      <c r="C762" s="1" t="s">
        <v>3028</v>
      </c>
      <c r="D762" s="1" t="s">
        <v>3027</v>
      </c>
      <c r="E762" s="1" t="s">
        <v>6</v>
      </c>
      <c r="F762" s="1" t="s">
        <v>3026</v>
      </c>
      <c r="G762" s="1" t="s">
        <v>3025</v>
      </c>
      <c r="H762" s="1" t="s">
        <v>1168</v>
      </c>
      <c r="I762" s="1" t="s">
        <v>3024</v>
      </c>
      <c r="J762" s="1" t="s">
        <v>2756</v>
      </c>
      <c r="K762" s="1" t="s">
        <v>632</v>
      </c>
      <c r="L762" s="10" t="s">
        <v>8108</v>
      </c>
      <c r="M762" s="19" t="s">
        <v>8319</v>
      </c>
      <c r="N762" s="1" t="s">
        <v>0</v>
      </c>
      <c r="O762" s="1"/>
      <c r="P762" s="5">
        <f>VLOOKUP(C762,'[1]5.31在职总表'!$B:$N,13,0)</f>
        <v>41964</v>
      </c>
      <c r="Q762" s="5">
        <f>VLOOKUP(C762,'[1]5.31在职总表'!$B:$O,14,0)</f>
        <v>42694</v>
      </c>
      <c r="R762" s="8" t="s">
        <v>8287</v>
      </c>
      <c r="S762" s="1" t="s">
        <v>493</v>
      </c>
    </row>
    <row r="763" spans="1:19" x14ac:dyDescent="0.15">
      <c r="A763" s="4">
        <v>762</v>
      </c>
      <c r="B763" s="1" t="s">
        <v>3023</v>
      </c>
      <c r="C763" s="1" t="s">
        <v>3022</v>
      </c>
      <c r="D763" s="1" t="s">
        <v>3021</v>
      </c>
      <c r="E763" s="1" t="s">
        <v>28</v>
      </c>
      <c r="F763" s="1" t="s">
        <v>3020</v>
      </c>
      <c r="G763" s="1" t="s">
        <v>3019</v>
      </c>
      <c r="H763" s="1" t="s">
        <v>1379</v>
      </c>
      <c r="I763" s="1" t="s">
        <v>3018</v>
      </c>
      <c r="J763" s="1" t="s">
        <v>2791</v>
      </c>
      <c r="K763" s="1" t="s">
        <v>7</v>
      </c>
      <c r="L763" s="10" t="s">
        <v>8108</v>
      </c>
      <c r="M763" s="19" t="s">
        <v>8319</v>
      </c>
      <c r="N763" s="1" t="s">
        <v>0</v>
      </c>
      <c r="O763" s="1"/>
      <c r="P763" s="5">
        <f>VLOOKUP(C763,'[1]5.31在职总表'!$B:$N,13,0)</f>
        <v>41964</v>
      </c>
      <c r="Q763" s="5">
        <f>VLOOKUP(C763,'[1]5.31在职总表'!$B:$O,14,0)</f>
        <v>42694</v>
      </c>
      <c r="R763" s="8" t="s">
        <v>8287</v>
      </c>
      <c r="S763" s="1" t="s">
        <v>493</v>
      </c>
    </row>
    <row r="764" spans="1:19" x14ac:dyDescent="0.15">
      <c r="A764" s="4">
        <v>763</v>
      </c>
      <c r="B764" s="1" t="s">
        <v>3017</v>
      </c>
      <c r="C764" s="1" t="s">
        <v>3016</v>
      </c>
      <c r="D764" s="1" t="s">
        <v>3015</v>
      </c>
      <c r="E764" s="1" t="s">
        <v>28</v>
      </c>
      <c r="F764" s="1" t="s">
        <v>3014</v>
      </c>
      <c r="G764" s="1" t="s">
        <v>3013</v>
      </c>
      <c r="H764" s="1" t="s">
        <v>3011</v>
      </c>
      <c r="I764" s="1" t="s">
        <v>3012</v>
      </c>
      <c r="J764" s="1" t="s">
        <v>2724</v>
      </c>
      <c r="K764" s="1" t="s">
        <v>522</v>
      </c>
      <c r="L764" s="10" t="s">
        <v>787</v>
      </c>
      <c r="M764" s="19" t="s">
        <v>8319</v>
      </c>
      <c r="N764" s="1" t="s">
        <v>0</v>
      </c>
      <c r="O764" s="1"/>
      <c r="P764" s="5">
        <f>VLOOKUP(C764,'[1]5.31在职总表'!$B:$N,13,0)</f>
        <v>41964</v>
      </c>
      <c r="Q764" s="5">
        <f>VLOOKUP(C764,'[1]5.31在职总表'!$B:$O,14,0)</f>
        <v>42694</v>
      </c>
      <c r="R764" s="8" t="s">
        <v>8287</v>
      </c>
      <c r="S764" s="1" t="s">
        <v>493</v>
      </c>
    </row>
    <row r="765" spans="1:19" x14ac:dyDescent="0.15">
      <c r="A765" s="4">
        <v>764</v>
      </c>
      <c r="B765" s="1" t="s">
        <v>3010</v>
      </c>
      <c r="C765" s="1" t="s">
        <v>3009</v>
      </c>
      <c r="D765" s="1" t="s">
        <v>3008</v>
      </c>
      <c r="E765" s="1" t="s">
        <v>28</v>
      </c>
      <c r="F765" s="1" t="s">
        <v>3007</v>
      </c>
      <c r="G765" s="1" t="s">
        <v>3006</v>
      </c>
      <c r="H765" s="1" t="s">
        <v>3004</v>
      </c>
      <c r="I765" s="1" t="s">
        <v>3005</v>
      </c>
      <c r="J765" s="1" t="s">
        <v>2516</v>
      </c>
      <c r="K765" s="1" t="s">
        <v>973</v>
      </c>
      <c r="L765" s="10" t="s">
        <v>533</v>
      </c>
      <c r="M765" s="19" t="s">
        <v>8319</v>
      </c>
      <c r="N765" s="1" t="s">
        <v>0</v>
      </c>
      <c r="O765" s="1"/>
      <c r="P765" s="5">
        <f>VLOOKUP(C765,'[1]5.31在职总表'!$B:$N,13,0)</f>
        <v>41964</v>
      </c>
      <c r="Q765" s="5">
        <f>VLOOKUP(C765,'[1]5.31在职总表'!$B:$O,14,0)</f>
        <v>42694</v>
      </c>
      <c r="R765" s="8" t="s">
        <v>8287</v>
      </c>
      <c r="S765" s="1" t="s">
        <v>493</v>
      </c>
    </row>
    <row r="766" spans="1:19" x14ac:dyDescent="0.15">
      <c r="A766" s="4">
        <v>765</v>
      </c>
      <c r="B766" s="1" t="s">
        <v>3003</v>
      </c>
      <c r="C766" s="1" t="s">
        <v>3002</v>
      </c>
      <c r="D766" s="1" t="s">
        <v>3001</v>
      </c>
      <c r="E766" s="1" t="s">
        <v>28</v>
      </c>
      <c r="F766" s="1" t="s">
        <v>3000</v>
      </c>
      <c r="G766" s="1" t="s">
        <v>2999</v>
      </c>
      <c r="H766" s="1" t="s">
        <v>2997</v>
      </c>
      <c r="I766" s="1" t="s">
        <v>2998</v>
      </c>
      <c r="J766" s="1" t="s">
        <v>2516</v>
      </c>
      <c r="K766" s="1" t="s">
        <v>7</v>
      </c>
      <c r="L766" s="10" t="s">
        <v>8108</v>
      </c>
      <c r="M766" s="19" t="s">
        <v>8319</v>
      </c>
      <c r="N766" s="1" t="s">
        <v>0</v>
      </c>
      <c r="O766" s="1"/>
      <c r="P766" s="5">
        <f>VLOOKUP(C766,'[1]5.31在职总表'!$B:$N,13,0)</f>
        <v>41964</v>
      </c>
      <c r="Q766" s="5">
        <f>VLOOKUP(C766,'[1]5.31在职总表'!$B:$O,14,0)</f>
        <v>42694</v>
      </c>
      <c r="R766" s="8" t="s">
        <v>8287</v>
      </c>
      <c r="S766" s="1" t="s">
        <v>493</v>
      </c>
    </row>
    <row r="767" spans="1:19" x14ac:dyDescent="0.15">
      <c r="A767" s="4">
        <v>766</v>
      </c>
      <c r="B767" s="1" t="s">
        <v>2996</v>
      </c>
      <c r="C767" s="1" t="s">
        <v>2995</v>
      </c>
      <c r="D767" s="1" t="s">
        <v>2994</v>
      </c>
      <c r="E767" s="1" t="s">
        <v>28</v>
      </c>
      <c r="F767" s="1" t="s">
        <v>2993</v>
      </c>
      <c r="G767" s="1" t="s">
        <v>2992</v>
      </c>
      <c r="H767" s="1" t="s">
        <v>2990</v>
      </c>
      <c r="I767" s="1" t="s">
        <v>2991</v>
      </c>
      <c r="J767" s="1" t="s">
        <v>2756</v>
      </c>
      <c r="K767" s="1" t="s">
        <v>522</v>
      </c>
      <c r="L767" s="10" t="s">
        <v>787</v>
      </c>
      <c r="M767" s="18" t="s">
        <v>1647</v>
      </c>
      <c r="N767" s="1" t="s">
        <v>0</v>
      </c>
      <c r="O767" s="1"/>
      <c r="P767" s="5">
        <f>VLOOKUP(C767,'[1]5.31在职总表'!$B:$N,13,0)</f>
        <v>41964</v>
      </c>
      <c r="Q767" s="5">
        <f>VLOOKUP(C767,'[1]5.31在职总表'!$B:$O,14,0)</f>
        <v>42694</v>
      </c>
      <c r="R767" s="8" t="s">
        <v>8287</v>
      </c>
      <c r="S767" s="1" t="s">
        <v>493</v>
      </c>
    </row>
    <row r="768" spans="1:19" x14ac:dyDescent="0.15">
      <c r="A768" s="4">
        <v>767</v>
      </c>
      <c r="B768" s="1" t="s">
        <v>2989</v>
      </c>
      <c r="C768" s="1" t="s">
        <v>2988</v>
      </c>
      <c r="D768" s="1" t="s">
        <v>2987</v>
      </c>
      <c r="E768" s="1" t="s">
        <v>28</v>
      </c>
      <c r="F768" s="1" t="s">
        <v>2986</v>
      </c>
      <c r="G768" s="1" t="s">
        <v>2985</v>
      </c>
      <c r="H768" s="1" t="s">
        <v>722</v>
      </c>
      <c r="I768" s="1" t="s">
        <v>2984</v>
      </c>
      <c r="J768" s="1" t="s">
        <v>2756</v>
      </c>
      <c r="K768" s="1" t="s">
        <v>522</v>
      </c>
      <c r="L768" s="10" t="s">
        <v>787</v>
      </c>
      <c r="M768" s="19" t="s">
        <v>8319</v>
      </c>
      <c r="N768" s="1" t="s">
        <v>0</v>
      </c>
      <c r="O768" s="1"/>
      <c r="P768" s="5">
        <f>VLOOKUP(C768,'[1]5.31在职总表'!$B:$N,13,0)</f>
        <v>41964</v>
      </c>
      <c r="Q768" s="5">
        <f>VLOOKUP(C768,'[1]5.31在职总表'!$B:$O,14,0)</f>
        <v>42694</v>
      </c>
      <c r="R768" s="8" t="s">
        <v>8287</v>
      </c>
      <c r="S768" s="1" t="s">
        <v>493</v>
      </c>
    </row>
    <row r="769" spans="1:19" x14ac:dyDescent="0.15">
      <c r="A769" s="4">
        <v>768</v>
      </c>
      <c r="B769" s="1" t="s">
        <v>2983</v>
      </c>
      <c r="C769" s="1" t="s">
        <v>2982</v>
      </c>
      <c r="D769" s="1" t="s">
        <v>2981</v>
      </c>
      <c r="E769" s="1" t="s">
        <v>28</v>
      </c>
      <c r="F769" s="1" t="s">
        <v>2980</v>
      </c>
      <c r="G769" s="1" t="s">
        <v>2979</v>
      </c>
      <c r="H769" s="1" t="s">
        <v>1205</v>
      </c>
      <c r="I769" s="1" t="s">
        <v>2978</v>
      </c>
      <c r="J769" s="1" t="s">
        <v>2791</v>
      </c>
      <c r="K769" s="1" t="s">
        <v>675</v>
      </c>
      <c r="L769" s="10" t="s">
        <v>8108</v>
      </c>
      <c r="M769" s="19" t="s">
        <v>8319</v>
      </c>
      <c r="N769" s="1" t="s">
        <v>0</v>
      </c>
      <c r="O769" s="1"/>
      <c r="P769" s="5">
        <f>VLOOKUP(C769,'[1]5.31在职总表'!$B:$N,13,0)</f>
        <v>41964</v>
      </c>
      <c r="Q769" s="5">
        <f>VLOOKUP(C769,'[1]5.31在职总表'!$B:$O,14,0)</f>
        <v>42694</v>
      </c>
      <c r="R769" s="8" t="s">
        <v>8287</v>
      </c>
      <c r="S769" s="1" t="s">
        <v>493</v>
      </c>
    </row>
    <row r="770" spans="1:19" x14ac:dyDescent="0.15">
      <c r="A770" s="4">
        <v>769</v>
      </c>
      <c r="B770" s="1" t="s">
        <v>2977</v>
      </c>
      <c r="C770" s="1" t="s">
        <v>2976</v>
      </c>
      <c r="D770" s="1" t="s">
        <v>2975</v>
      </c>
      <c r="E770" s="1" t="s">
        <v>28</v>
      </c>
      <c r="F770" s="1" t="s">
        <v>2974</v>
      </c>
      <c r="G770" s="1" t="s">
        <v>2973</v>
      </c>
      <c r="H770" s="1" t="s">
        <v>2971</v>
      </c>
      <c r="I770" s="1" t="s">
        <v>2972</v>
      </c>
      <c r="J770" s="1" t="s">
        <v>2784</v>
      </c>
      <c r="K770" s="1" t="s">
        <v>675</v>
      </c>
      <c r="L770" s="10" t="s">
        <v>8108</v>
      </c>
      <c r="M770" s="19" t="s">
        <v>8319</v>
      </c>
      <c r="N770" s="1" t="s">
        <v>0</v>
      </c>
      <c r="O770" s="1"/>
      <c r="P770" s="5">
        <f>VLOOKUP(C770,'[1]5.31在职总表'!$B:$N,13,0)</f>
        <v>41964</v>
      </c>
      <c r="Q770" s="5">
        <f>VLOOKUP(C770,'[1]5.31在职总表'!$B:$O,14,0)</f>
        <v>42694</v>
      </c>
      <c r="R770" s="8" t="s">
        <v>8287</v>
      </c>
      <c r="S770" s="1" t="s">
        <v>493</v>
      </c>
    </row>
    <row r="771" spans="1:19" x14ac:dyDescent="0.15">
      <c r="A771" s="4">
        <v>770</v>
      </c>
      <c r="B771" s="1" t="s">
        <v>2970</v>
      </c>
      <c r="C771" s="1" t="s">
        <v>2969</v>
      </c>
      <c r="D771" s="1" t="s">
        <v>2968</v>
      </c>
      <c r="E771" s="1" t="s">
        <v>28</v>
      </c>
      <c r="F771" s="1" t="s">
        <v>2967</v>
      </c>
      <c r="G771" s="1" t="s">
        <v>2966</v>
      </c>
      <c r="H771" s="1" t="s">
        <v>907</v>
      </c>
      <c r="I771" s="1" t="s">
        <v>2941</v>
      </c>
      <c r="J771" s="1" t="s">
        <v>2756</v>
      </c>
      <c r="K771" s="1" t="s">
        <v>675</v>
      </c>
      <c r="L771" s="10" t="s">
        <v>8108</v>
      </c>
      <c r="M771" s="19" t="s">
        <v>8319</v>
      </c>
      <c r="N771" s="1" t="s">
        <v>0</v>
      </c>
      <c r="O771" s="1"/>
      <c r="P771" s="5">
        <f>VLOOKUP(C771,'[1]5.31在职总表'!$B:$N,13,0)</f>
        <v>41964</v>
      </c>
      <c r="Q771" s="5">
        <f>VLOOKUP(C771,'[1]5.31在职总表'!$B:$O,14,0)</f>
        <v>42694</v>
      </c>
      <c r="R771" s="8" t="s">
        <v>8287</v>
      </c>
      <c r="S771" s="1" t="s">
        <v>493</v>
      </c>
    </row>
    <row r="772" spans="1:19" x14ac:dyDescent="0.15">
      <c r="A772" s="4">
        <v>771</v>
      </c>
      <c r="B772" s="1" t="s">
        <v>2965</v>
      </c>
      <c r="C772" s="1" t="s">
        <v>2964</v>
      </c>
      <c r="D772" s="1" t="s">
        <v>2963</v>
      </c>
      <c r="E772" s="1" t="s">
        <v>28</v>
      </c>
      <c r="F772" s="1" t="s">
        <v>2962</v>
      </c>
      <c r="G772" s="1" t="s">
        <v>2961</v>
      </c>
      <c r="H772" s="1" t="s">
        <v>2959</v>
      </c>
      <c r="I772" s="1" t="s">
        <v>2960</v>
      </c>
      <c r="J772" s="1" t="s">
        <v>2756</v>
      </c>
      <c r="K772" s="1" t="s">
        <v>675</v>
      </c>
      <c r="L772" s="10" t="s">
        <v>8108</v>
      </c>
      <c r="M772" s="19" t="s">
        <v>8319</v>
      </c>
      <c r="N772" s="1" t="s">
        <v>0</v>
      </c>
      <c r="O772" s="1"/>
      <c r="P772" s="5">
        <f>VLOOKUP(C772,'[1]5.31在职总表'!$B:$N,13,0)</f>
        <v>41964</v>
      </c>
      <c r="Q772" s="5">
        <f>VLOOKUP(C772,'[1]5.31在职总表'!$B:$O,14,0)</f>
        <v>42694</v>
      </c>
      <c r="R772" s="8" t="s">
        <v>8287</v>
      </c>
      <c r="S772" s="1" t="s">
        <v>493</v>
      </c>
    </row>
    <row r="773" spans="1:19" x14ac:dyDescent="0.15">
      <c r="A773" s="4">
        <v>772</v>
      </c>
      <c r="B773" s="1" t="s">
        <v>2958</v>
      </c>
      <c r="C773" s="1" t="s">
        <v>2957</v>
      </c>
      <c r="D773" s="1" t="s">
        <v>2956</v>
      </c>
      <c r="E773" s="1" t="s">
        <v>28</v>
      </c>
      <c r="F773" s="1" t="s">
        <v>2955</v>
      </c>
      <c r="G773" s="1" t="s">
        <v>2954</v>
      </c>
      <c r="H773" s="1" t="s">
        <v>907</v>
      </c>
      <c r="I773" s="1" t="s">
        <v>2953</v>
      </c>
      <c r="J773" s="1" t="s">
        <v>2756</v>
      </c>
      <c r="K773" s="1" t="s">
        <v>675</v>
      </c>
      <c r="L773" s="10" t="s">
        <v>8108</v>
      </c>
      <c r="M773" s="19" t="s">
        <v>8319</v>
      </c>
      <c r="N773" s="1" t="s">
        <v>0</v>
      </c>
      <c r="O773" s="1"/>
      <c r="P773" s="5">
        <f>VLOOKUP(C773,'[1]5.31在职总表'!$B:$N,13,0)</f>
        <v>41964</v>
      </c>
      <c r="Q773" s="5">
        <f>VLOOKUP(C773,'[1]5.31在职总表'!$B:$O,14,0)</f>
        <v>42694</v>
      </c>
      <c r="R773" s="8" t="s">
        <v>8287</v>
      </c>
      <c r="S773" s="1" t="s">
        <v>493</v>
      </c>
    </row>
    <row r="774" spans="1:19" x14ac:dyDescent="0.15">
      <c r="A774" s="4">
        <v>773</v>
      </c>
      <c r="B774" s="1" t="s">
        <v>2952</v>
      </c>
      <c r="C774" s="1" t="s">
        <v>2951</v>
      </c>
      <c r="D774" s="1" t="s">
        <v>2950</v>
      </c>
      <c r="E774" s="1" t="s">
        <v>28</v>
      </c>
      <c r="F774" s="1" t="s">
        <v>2949</v>
      </c>
      <c r="G774" s="1" t="s">
        <v>2948</v>
      </c>
      <c r="H774" s="1" t="s">
        <v>907</v>
      </c>
      <c r="I774" s="1" t="s">
        <v>2947</v>
      </c>
      <c r="J774" s="1" t="s">
        <v>2756</v>
      </c>
      <c r="K774" s="1" t="s">
        <v>675</v>
      </c>
      <c r="L774" s="10" t="s">
        <v>8108</v>
      </c>
      <c r="M774" s="19" t="s">
        <v>8319</v>
      </c>
      <c r="N774" s="1" t="s">
        <v>0</v>
      </c>
      <c r="O774" s="1"/>
      <c r="P774" s="5">
        <f>VLOOKUP(C774,'[1]5.31在职总表'!$B:$N,13,0)</f>
        <v>41964</v>
      </c>
      <c r="Q774" s="5">
        <f>VLOOKUP(C774,'[1]5.31在职总表'!$B:$O,14,0)</f>
        <v>42694</v>
      </c>
      <c r="R774" s="8" t="s">
        <v>8287</v>
      </c>
      <c r="S774" s="1" t="s">
        <v>493</v>
      </c>
    </row>
    <row r="775" spans="1:19" x14ac:dyDescent="0.15">
      <c r="A775" s="4">
        <v>774</v>
      </c>
      <c r="B775" s="1" t="s">
        <v>2946</v>
      </c>
      <c r="C775" s="1" t="s">
        <v>2945</v>
      </c>
      <c r="D775" s="1" t="s">
        <v>2944</v>
      </c>
      <c r="E775" s="1" t="s">
        <v>6</v>
      </c>
      <c r="F775" s="1" t="s">
        <v>2943</v>
      </c>
      <c r="G775" s="1" t="s">
        <v>2942</v>
      </c>
      <c r="H775" s="1" t="s">
        <v>907</v>
      </c>
      <c r="I775" s="1" t="s">
        <v>2941</v>
      </c>
      <c r="J775" s="1" t="s">
        <v>2756</v>
      </c>
      <c r="K775" s="1" t="s">
        <v>675</v>
      </c>
      <c r="L775" s="10" t="s">
        <v>8108</v>
      </c>
      <c r="M775" s="19" t="s">
        <v>8319</v>
      </c>
      <c r="N775" s="1" t="s">
        <v>0</v>
      </c>
      <c r="O775" s="1"/>
      <c r="P775" s="5">
        <f>VLOOKUP(C775,'[1]5.31在职总表'!$B:$N,13,0)</f>
        <v>41964</v>
      </c>
      <c r="Q775" s="5">
        <f>VLOOKUP(C775,'[1]5.31在职总表'!$B:$O,14,0)</f>
        <v>42694</v>
      </c>
      <c r="R775" s="8" t="s">
        <v>8287</v>
      </c>
      <c r="S775" s="1" t="s">
        <v>493</v>
      </c>
    </row>
    <row r="776" spans="1:19" x14ac:dyDescent="0.15">
      <c r="A776" s="4">
        <v>775</v>
      </c>
      <c r="B776" s="1" t="s">
        <v>2940</v>
      </c>
      <c r="C776" s="1" t="s">
        <v>2939</v>
      </c>
      <c r="D776" s="1" t="s">
        <v>2938</v>
      </c>
      <c r="E776" s="1" t="s">
        <v>6</v>
      </c>
      <c r="F776" s="1" t="s">
        <v>2937</v>
      </c>
      <c r="G776" s="1" t="s">
        <v>2936</v>
      </c>
      <c r="H776" s="1" t="s">
        <v>2934</v>
      </c>
      <c r="I776" s="1" t="s">
        <v>2935</v>
      </c>
      <c r="J776" s="1" t="s">
        <v>2756</v>
      </c>
      <c r="K776" s="1" t="s">
        <v>675</v>
      </c>
      <c r="L776" s="10" t="s">
        <v>8108</v>
      </c>
      <c r="M776" s="19" t="s">
        <v>8319</v>
      </c>
      <c r="N776" s="1" t="s">
        <v>0</v>
      </c>
      <c r="O776" s="1"/>
      <c r="P776" s="5">
        <f>VLOOKUP(C776,'[1]5.31在职总表'!$B:$N,13,0)</f>
        <v>41964</v>
      </c>
      <c r="Q776" s="5">
        <f>VLOOKUP(C776,'[1]5.31在职总表'!$B:$O,14,0)</f>
        <v>42694</v>
      </c>
      <c r="R776" s="8" t="s">
        <v>8287</v>
      </c>
      <c r="S776" s="1" t="s">
        <v>493</v>
      </c>
    </row>
    <row r="777" spans="1:19" x14ac:dyDescent="0.15">
      <c r="A777" s="4">
        <v>776</v>
      </c>
      <c r="B777" s="1" t="s">
        <v>2933</v>
      </c>
      <c r="C777" s="1" t="s">
        <v>2932</v>
      </c>
      <c r="D777" s="1" t="s">
        <v>2931</v>
      </c>
      <c r="E777" s="1" t="s">
        <v>28</v>
      </c>
      <c r="F777" s="1" t="s">
        <v>2930</v>
      </c>
      <c r="G777" s="1" t="s">
        <v>2929</v>
      </c>
      <c r="H777" s="1" t="s">
        <v>722</v>
      </c>
      <c r="I777" s="1" t="s">
        <v>2928</v>
      </c>
      <c r="J777" s="1" t="s">
        <v>2724</v>
      </c>
      <c r="K777" s="1" t="s">
        <v>704</v>
      </c>
      <c r="L777" s="10" t="s">
        <v>5495</v>
      </c>
      <c r="M777" s="19" t="s">
        <v>8319</v>
      </c>
      <c r="N777" s="1" t="s">
        <v>0</v>
      </c>
      <c r="O777" s="1"/>
      <c r="P777" s="5">
        <f>VLOOKUP(C777,'[1]5.31在职总表'!$B:$N,13,0)</f>
        <v>41964</v>
      </c>
      <c r="Q777" s="5">
        <f>VLOOKUP(C777,'[1]5.31在职总表'!$B:$O,14,0)</f>
        <v>42694</v>
      </c>
      <c r="R777" s="8" t="s">
        <v>8287</v>
      </c>
      <c r="S777" s="1" t="s">
        <v>493</v>
      </c>
    </row>
    <row r="778" spans="1:19" x14ac:dyDescent="0.15">
      <c r="A778" s="4">
        <v>777</v>
      </c>
      <c r="B778" s="1" t="s">
        <v>2927</v>
      </c>
      <c r="C778" s="1" t="s">
        <v>2926</v>
      </c>
      <c r="D778" s="1" t="s">
        <v>2925</v>
      </c>
      <c r="E778" s="1" t="s">
        <v>28</v>
      </c>
      <c r="F778" s="1" t="s">
        <v>2924</v>
      </c>
      <c r="G778" s="1" t="s">
        <v>2923</v>
      </c>
      <c r="H778" s="1" t="s">
        <v>2921</v>
      </c>
      <c r="I778" s="1" t="s">
        <v>2922</v>
      </c>
      <c r="J778" s="1" t="s">
        <v>2811</v>
      </c>
      <c r="K778" s="1" t="s">
        <v>7</v>
      </c>
      <c r="L778" s="10" t="s">
        <v>8108</v>
      </c>
      <c r="M778" s="19" t="s">
        <v>8319</v>
      </c>
      <c r="N778" s="1" t="s">
        <v>0</v>
      </c>
      <c r="O778" s="1"/>
      <c r="P778" s="5">
        <f>VLOOKUP(C778,'[1]5.31在职总表'!$B:$N,13,0)</f>
        <v>41964</v>
      </c>
      <c r="Q778" s="5">
        <f>VLOOKUP(C778,'[1]5.31在职总表'!$B:$O,14,0)</f>
        <v>42694</v>
      </c>
      <c r="R778" s="8" t="s">
        <v>8287</v>
      </c>
      <c r="S778" s="1" t="s">
        <v>493</v>
      </c>
    </row>
    <row r="779" spans="1:19" x14ac:dyDescent="0.15">
      <c r="A779" s="4">
        <v>778</v>
      </c>
      <c r="B779" s="1" t="s">
        <v>2920</v>
      </c>
      <c r="C779" s="1" t="s">
        <v>2919</v>
      </c>
      <c r="D779" s="1" t="s">
        <v>2918</v>
      </c>
      <c r="E779" s="1" t="s">
        <v>28</v>
      </c>
      <c r="F779" s="1" t="s">
        <v>2917</v>
      </c>
      <c r="G779" s="1" t="s">
        <v>2916</v>
      </c>
      <c r="H779" s="1" t="s">
        <v>1572</v>
      </c>
      <c r="I779" s="1" t="s">
        <v>2915</v>
      </c>
      <c r="J779" s="1" t="s">
        <v>2811</v>
      </c>
      <c r="K779" s="1" t="s">
        <v>675</v>
      </c>
      <c r="L779" s="10" t="s">
        <v>8108</v>
      </c>
      <c r="M779" s="19" t="s">
        <v>8319</v>
      </c>
      <c r="N779" s="1" t="s">
        <v>0</v>
      </c>
      <c r="O779" s="1"/>
      <c r="P779" s="5">
        <f>VLOOKUP(C779,'[1]5.31在职总表'!$B:$N,13,0)</f>
        <v>41964</v>
      </c>
      <c r="Q779" s="5">
        <f>VLOOKUP(C779,'[1]5.31在职总表'!$B:$O,14,0)</f>
        <v>42694</v>
      </c>
      <c r="R779" s="8" t="s">
        <v>8287</v>
      </c>
      <c r="S779" s="1" t="s">
        <v>493</v>
      </c>
    </row>
    <row r="780" spans="1:19" x14ac:dyDescent="0.15">
      <c r="A780" s="4">
        <v>779</v>
      </c>
      <c r="B780" s="1" t="s">
        <v>2914</v>
      </c>
      <c r="C780" s="1" t="s">
        <v>2913</v>
      </c>
      <c r="D780" s="1" t="s">
        <v>2912</v>
      </c>
      <c r="E780" s="1" t="s">
        <v>28</v>
      </c>
      <c r="F780" s="1" t="s">
        <v>2911</v>
      </c>
      <c r="G780" s="1" t="s">
        <v>2910</v>
      </c>
      <c r="H780" s="1" t="s">
        <v>907</v>
      </c>
      <c r="I780" s="1" t="s">
        <v>2909</v>
      </c>
      <c r="J780" s="1" t="s">
        <v>2811</v>
      </c>
      <c r="K780" s="1" t="s">
        <v>7</v>
      </c>
      <c r="L780" s="10" t="s">
        <v>8108</v>
      </c>
      <c r="M780" s="19" t="s">
        <v>8319</v>
      </c>
      <c r="N780" s="1" t="s">
        <v>0</v>
      </c>
      <c r="O780" s="1"/>
      <c r="P780" s="5">
        <f>VLOOKUP(C780,'[1]5.31在职总表'!$B:$N,13,0)</f>
        <v>41964</v>
      </c>
      <c r="Q780" s="5">
        <f>VLOOKUP(C780,'[1]5.31在职总表'!$B:$O,14,0)</f>
        <v>42694</v>
      </c>
      <c r="R780" s="8" t="s">
        <v>8287</v>
      </c>
      <c r="S780" s="1" t="s">
        <v>493</v>
      </c>
    </row>
    <row r="781" spans="1:19" x14ac:dyDescent="0.15">
      <c r="A781" s="4">
        <v>780</v>
      </c>
      <c r="B781" s="1" t="s">
        <v>2908</v>
      </c>
      <c r="C781" s="1" t="s">
        <v>2907</v>
      </c>
      <c r="D781" s="1" t="s">
        <v>2906</v>
      </c>
      <c r="E781" s="1" t="s">
        <v>6</v>
      </c>
      <c r="F781" s="1" t="s">
        <v>2904</v>
      </c>
      <c r="G781" s="1" t="s">
        <v>2903</v>
      </c>
      <c r="H781" s="1" t="s">
        <v>2901</v>
      </c>
      <c r="I781" s="1" t="s">
        <v>2902</v>
      </c>
      <c r="J781" s="1" t="s">
        <v>2905</v>
      </c>
      <c r="K781" s="1" t="s">
        <v>675</v>
      </c>
      <c r="L781" s="10" t="s">
        <v>8108</v>
      </c>
      <c r="M781" s="19" t="s">
        <v>8319</v>
      </c>
      <c r="N781" s="1" t="s">
        <v>0</v>
      </c>
      <c r="O781" s="1"/>
      <c r="P781" s="5">
        <f>VLOOKUP(C781,'[1]5.31在职总表'!$B:$N,13,0)</f>
        <v>41964</v>
      </c>
      <c r="Q781" s="5">
        <f>VLOOKUP(C781,'[1]5.31在职总表'!$B:$O,14,0)</f>
        <v>42694</v>
      </c>
      <c r="R781" s="8" t="s">
        <v>8287</v>
      </c>
      <c r="S781" s="1" t="s">
        <v>493</v>
      </c>
    </row>
    <row r="782" spans="1:19" x14ac:dyDescent="0.15">
      <c r="A782" s="4">
        <v>781</v>
      </c>
      <c r="B782" s="1" t="s">
        <v>2900</v>
      </c>
      <c r="C782" s="1" t="s">
        <v>2899</v>
      </c>
      <c r="D782" s="1" t="s">
        <v>2898</v>
      </c>
      <c r="E782" s="1" t="s">
        <v>28</v>
      </c>
      <c r="F782" s="1" t="s">
        <v>2897</v>
      </c>
      <c r="G782" s="1" t="s">
        <v>2896</v>
      </c>
      <c r="H782" s="1" t="s">
        <v>2015</v>
      </c>
      <c r="I782" s="1" t="s">
        <v>2895</v>
      </c>
      <c r="J782" s="1" t="s">
        <v>2731</v>
      </c>
      <c r="K782" s="1" t="s">
        <v>675</v>
      </c>
      <c r="L782" s="10" t="s">
        <v>8108</v>
      </c>
      <c r="M782" s="19" t="s">
        <v>8319</v>
      </c>
      <c r="N782" s="1" t="s">
        <v>0</v>
      </c>
      <c r="O782" s="1"/>
      <c r="P782" s="5">
        <f>VLOOKUP(C782,'[1]5.31在职总表'!$B:$N,13,0)</f>
        <v>41964</v>
      </c>
      <c r="Q782" s="5">
        <f>VLOOKUP(C782,'[1]5.31在职总表'!$B:$O,14,0)</f>
        <v>42694</v>
      </c>
      <c r="R782" s="8" t="s">
        <v>8287</v>
      </c>
      <c r="S782" s="1" t="s">
        <v>493</v>
      </c>
    </row>
    <row r="783" spans="1:19" x14ac:dyDescent="0.15">
      <c r="A783" s="4">
        <v>782</v>
      </c>
      <c r="B783" s="1" t="s">
        <v>2894</v>
      </c>
      <c r="C783" s="1" t="s">
        <v>2893</v>
      </c>
      <c r="D783" s="1" t="s">
        <v>2892</v>
      </c>
      <c r="E783" s="1" t="s">
        <v>28</v>
      </c>
      <c r="F783" s="1" t="s">
        <v>2891</v>
      </c>
      <c r="G783" s="1" t="s">
        <v>1292</v>
      </c>
      <c r="H783" s="1" t="s">
        <v>1451</v>
      </c>
      <c r="I783" s="1" t="s">
        <v>2890</v>
      </c>
      <c r="J783" s="1" t="s">
        <v>2731</v>
      </c>
      <c r="K783" s="1" t="s">
        <v>675</v>
      </c>
      <c r="L783" s="10" t="s">
        <v>8108</v>
      </c>
      <c r="M783" s="19" t="s">
        <v>8319</v>
      </c>
      <c r="N783" s="1" t="s">
        <v>0</v>
      </c>
      <c r="O783" s="1"/>
      <c r="P783" s="5">
        <f>VLOOKUP(C783,'[1]5.31在职总表'!$B:$N,13,0)</f>
        <v>41964</v>
      </c>
      <c r="Q783" s="5">
        <f>VLOOKUP(C783,'[1]5.31在职总表'!$B:$O,14,0)</f>
        <v>42694</v>
      </c>
      <c r="R783" s="8" t="s">
        <v>8287</v>
      </c>
      <c r="S783" s="1" t="s">
        <v>493</v>
      </c>
    </row>
    <row r="784" spans="1:19" x14ac:dyDescent="0.15">
      <c r="A784" s="4">
        <v>783</v>
      </c>
      <c r="B784" s="1" t="s">
        <v>2889</v>
      </c>
      <c r="C784" s="1" t="s">
        <v>2888</v>
      </c>
      <c r="D784" s="1" t="s">
        <v>2887</v>
      </c>
      <c r="E784" s="1" t="s">
        <v>6</v>
      </c>
      <c r="F784" s="1" t="s">
        <v>2886</v>
      </c>
      <c r="G784" s="1" t="s">
        <v>2885</v>
      </c>
      <c r="H784" s="1" t="s">
        <v>2883</v>
      </c>
      <c r="I784" s="1" t="s">
        <v>2884</v>
      </c>
      <c r="J784" s="1" t="s">
        <v>2731</v>
      </c>
      <c r="K784" s="1" t="s">
        <v>7</v>
      </c>
      <c r="L784" s="10" t="s">
        <v>8108</v>
      </c>
      <c r="M784" s="19" t="s">
        <v>8319</v>
      </c>
      <c r="N784" s="1" t="s">
        <v>0</v>
      </c>
      <c r="O784" s="1"/>
      <c r="P784" s="5">
        <f>VLOOKUP(C784,'[1]5.31在职总表'!$B:$N,13,0)</f>
        <v>41964</v>
      </c>
      <c r="Q784" s="5">
        <f>VLOOKUP(C784,'[1]5.31在职总表'!$B:$O,14,0)</f>
        <v>42694</v>
      </c>
      <c r="R784" s="8" t="s">
        <v>8287</v>
      </c>
      <c r="S784" s="1" t="s">
        <v>493</v>
      </c>
    </row>
    <row r="785" spans="1:19" x14ac:dyDescent="0.15">
      <c r="A785" s="4">
        <v>784</v>
      </c>
      <c r="B785" s="1" t="s">
        <v>2882</v>
      </c>
      <c r="C785" s="1" t="s">
        <v>2881</v>
      </c>
      <c r="D785" s="1" t="s">
        <v>2880</v>
      </c>
      <c r="E785" s="1" t="s">
        <v>28</v>
      </c>
      <c r="F785" s="1" t="s">
        <v>2879</v>
      </c>
      <c r="G785" s="1" t="s">
        <v>2878</v>
      </c>
      <c r="H785" s="1" t="s">
        <v>2534</v>
      </c>
      <c r="I785" s="1" t="s">
        <v>2877</v>
      </c>
      <c r="J785" s="1" t="s">
        <v>2811</v>
      </c>
      <c r="K785" s="1" t="s">
        <v>7</v>
      </c>
      <c r="L785" s="10" t="s">
        <v>8108</v>
      </c>
      <c r="M785" s="19" t="s">
        <v>8319</v>
      </c>
      <c r="N785" s="1" t="s">
        <v>0</v>
      </c>
      <c r="O785" s="1"/>
      <c r="P785" s="5">
        <f>VLOOKUP(C785,'[1]5.31在职总表'!$B:$N,13,0)</f>
        <v>41964</v>
      </c>
      <c r="Q785" s="5">
        <f>VLOOKUP(C785,'[1]5.31在职总表'!$B:$O,14,0)</f>
        <v>42694</v>
      </c>
      <c r="R785" s="8" t="s">
        <v>8287</v>
      </c>
      <c r="S785" s="1" t="s">
        <v>493</v>
      </c>
    </row>
    <row r="786" spans="1:19" x14ac:dyDescent="0.15">
      <c r="A786" s="4">
        <v>785</v>
      </c>
      <c r="B786" s="1" t="s">
        <v>2876</v>
      </c>
      <c r="C786" s="1" t="s">
        <v>2875</v>
      </c>
      <c r="D786" s="1" t="s">
        <v>2874</v>
      </c>
      <c r="E786" s="1" t="s">
        <v>6</v>
      </c>
      <c r="F786" s="1" t="s">
        <v>2873</v>
      </c>
      <c r="G786" s="1" t="s">
        <v>2872</v>
      </c>
      <c r="H786" s="1" t="s">
        <v>2870</v>
      </c>
      <c r="I786" s="1" t="s">
        <v>2871</v>
      </c>
      <c r="J786" s="1" t="s">
        <v>2811</v>
      </c>
      <c r="K786" s="1" t="s">
        <v>7</v>
      </c>
      <c r="L786" s="10" t="s">
        <v>8108</v>
      </c>
      <c r="M786" s="19" t="s">
        <v>8319</v>
      </c>
      <c r="N786" s="1" t="s">
        <v>0</v>
      </c>
      <c r="O786" s="1"/>
      <c r="P786" s="5">
        <f>VLOOKUP(C786,'[1]5.31在职总表'!$B:$N,13,0)</f>
        <v>41964</v>
      </c>
      <c r="Q786" s="5">
        <f>VLOOKUP(C786,'[1]5.31在职总表'!$B:$O,14,0)</f>
        <v>42694</v>
      </c>
      <c r="R786" s="8" t="s">
        <v>8287</v>
      </c>
      <c r="S786" s="1" t="s">
        <v>493</v>
      </c>
    </row>
    <row r="787" spans="1:19" x14ac:dyDescent="0.15">
      <c r="A787" s="4">
        <v>786</v>
      </c>
      <c r="B787" s="1" t="s">
        <v>2869</v>
      </c>
      <c r="C787" s="1" t="s">
        <v>2868</v>
      </c>
      <c r="D787" s="1" t="s">
        <v>2867</v>
      </c>
      <c r="E787" s="1" t="s">
        <v>6</v>
      </c>
      <c r="F787" s="1" t="s">
        <v>2866</v>
      </c>
      <c r="G787" s="1" t="s">
        <v>2865</v>
      </c>
      <c r="H787" s="1" t="s">
        <v>907</v>
      </c>
      <c r="I787" s="1" t="s">
        <v>2864</v>
      </c>
      <c r="J787" s="1" t="s">
        <v>2731</v>
      </c>
      <c r="K787" s="1" t="s">
        <v>704</v>
      </c>
      <c r="L787" s="10" t="s">
        <v>5495</v>
      </c>
      <c r="M787" s="19" t="s">
        <v>8319</v>
      </c>
      <c r="N787" s="1" t="s">
        <v>0</v>
      </c>
      <c r="O787" s="1"/>
      <c r="P787" s="5">
        <f>VLOOKUP(C787,'[1]5.31在职总表'!$B:$N,13,0)</f>
        <v>41964</v>
      </c>
      <c r="Q787" s="5">
        <f>VLOOKUP(C787,'[1]5.31在职总表'!$B:$O,14,0)</f>
        <v>42694</v>
      </c>
      <c r="R787" s="8" t="s">
        <v>8287</v>
      </c>
      <c r="S787" s="1" t="s">
        <v>493</v>
      </c>
    </row>
    <row r="788" spans="1:19" x14ac:dyDescent="0.15">
      <c r="A788" s="4">
        <v>787</v>
      </c>
      <c r="B788" s="1" t="s">
        <v>2863</v>
      </c>
      <c r="C788" s="1" t="s">
        <v>2862</v>
      </c>
      <c r="D788" s="1" t="s">
        <v>2861</v>
      </c>
      <c r="E788" s="1" t="s">
        <v>6</v>
      </c>
      <c r="F788" s="1" t="s">
        <v>2860</v>
      </c>
      <c r="G788" s="1" t="s">
        <v>1566</v>
      </c>
      <c r="H788" s="1" t="s">
        <v>1372</v>
      </c>
      <c r="I788" s="1" t="s">
        <v>2859</v>
      </c>
      <c r="J788" s="1" t="s">
        <v>2756</v>
      </c>
      <c r="K788" s="1" t="s">
        <v>522</v>
      </c>
      <c r="L788" s="10" t="s">
        <v>787</v>
      </c>
      <c r="M788" s="19" t="s">
        <v>8319</v>
      </c>
      <c r="N788" s="1" t="s">
        <v>0</v>
      </c>
      <c r="O788" s="1"/>
      <c r="P788" s="5">
        <f>VLOOKUP(C788,'[1]5.31在职总表'!$B:$N,13,0)</f>
        <v>41964</v>
      </c>
      <c r="Q788" s="5">
        <f>VLOOKUP(C788,'[1]5.31在职总表'!$B:$O,14,0)</f>
        <v>42694</v>
      </c>
      <c r="R788" s="8" t="s">
        <v>8287</v>
      </c>
      <c r="S788" s="1" t="s">
        <v>493</v>
      </c>
    </row>
    <row r="789" spans="1:19" x14ac:dyDescent="0.15">
      <c r="A789" s="4">
        <v>788</v>
      </c>
      <c r="B789" s="1" t="s">
        <v>2858</v>
      </c>
      <c r="C789" s="1" t="s">
        <v>2857</v>
      </c>
      <c r="D789" s="1" t="s">
        <v>2856</v>
      </c>
      <c r="E789" s="1" t="s">
        <v>6</v>
      </c>
      <c r="F789" s="1" t="s">
        <v>2855</v>
      </c>
      <c r="G789" s="1" t="s">
        <v>2854</v>
      </c>
      <c r="H789" s="1" t="s">
        <v>2852</v>
      </c>
      <c r="I789" s="1" t="s">
        <v>2853</v>
      </c>
      <c r="J789" s="1" t="s">
        <v>2756</v>
      </c>
      <c r="K789" s="1" t="s">
        <v>522</v>
      </c>
      <c r="L789" s="10" t="s">
        <v>787</v>
      </c>
      <c r="M789" s="19" t="s">
        <v>8319</v>
      </c>
      <c r="N789" s="1" t="s">
        <v>0</v>
      </c>
      <c r="O789" s="1"/>
      <c r="P789" s="5">
        <f>VLOOKUP(C789,'[1]5.31在职总表'!$B:$N,13,0)</f>
        <v>41964</v>
      </c>
      <c r="Q789" s="5">
        <f>VLOOKUP(C789,'[1]5.31在职总表'!$B:$O,14,0)</f>
        <v>42694</v>
      </c>
      <c r="R789" s="8" t="s">
        <v>8287</v>
      </c>
      <c r="S789" s="1" t="s">
        <v>493</v>
      </c>
    </row>
    <row r="790" spans="1:19" x14ac:dyDescent="0.15">
      <c r="A790" s="4">
        <v>789</v>
      </c>
      <c r="B790" s="1" t="s">
        <v>2851</v>
      </c>
      <c r="C790" s="1" t="s">
        <v>2850</v>
      </c>
      <c r="D790" s="1" t="s">
        <v>2849</v>
      </c>
      <c r="E790" s="1" t="s">
        <v>28</v>
      </c>
      <c r="F790" s="1" t="s">
        <v>2848</v>
      </c>
      <c r="G790" s="1" t="s">
        <v>2847</v>
      </c>
      <c r="H790" s="1" t="s">
        <v>2534</v>
      </c>
      <c r="I790" s="1" t="s">
        <v>2846</v>
      </c>
      <c r="J790" s="1" t="s">
        <v>2756</v>
      </c>
      <c r="K790" s="1" t="s">
        <v>522</v>
      </c>
      <c r="L790" s="10" t="s">
        <v>787</v>
      </c>
      <c r="M790" s="19" t="s">
        <v>8319</v>
      </c>
      <c r="N790" s="1" t="s">
        <v>0</v>
      </c>
      <c r="O790" s="1"/>
      <c r="P790" s="5">
        <f>VLOOKUP(C790,'[1]5.31在职总表'!$B:$N,13,0)</f>
        <v>41964</v>
      </c>
      <c r="Q790" s="5">
        <f>VLOOKUP(C790,'[1]5.31在职总表'!$B:$O,14,0)</f>
        <v>42694</v>
      </c>
      <c r="R790" s="8" t="s">
        <v>8287</v>
      </c>
      <c r="S790" s="1" t="s">
        <v>493</v>
      </c>
    </row>
    <row r="791" spans="1:19" x14ac:dyDescent="0.15">
      <c r="A791" s="4">
        <v>790</v>
      </c>
      <c r="B791" s="1" t="s">
        <v>2845</v>
      </c>
      <c r="C791" s="1" t="s">
        <v>2844</v>
      </c>
      <c r="D791" s="1" t="s">
        <v>2843</v>
      </c>
      <c r="E791" s="1" t="s">
        <v>28</v>
      </c>
      <c r="F791" s="1" t="s">
        <v>2842</v>
      </c>
      <c r="G791" s="1" t="s">
        <v>2841</v>
      </c>
      <c r="H791" s="1" t="s">
        <v>907</v>
      </c>
      <c r="I791" s="1" t="s">
        <v>2840</v>
      </c>
      <c r="J791" s="1" t="s">
        <v>2791</v>
      </c>
      <c r="K791" s="1" t="s">
        <v>231</v>
      </c>
      <c r="L791" s="10" t="s">
        <v>3362</v>
      </c>
      <c r="M791" s="19" t="s">
        <v>8319</v>
      </c>
      <c r="N791" s="1" t="s">
        <v>0</v>
      </c>
      <c r="O791" s="1"/>
      <c r="P791" s="5">
        <f>VLOOKUP(C791,'[1]5.31在职总表'!$B:$N,13,0)</f>
        <v>41964</v>
      </c>
      <c r="Q791" s="5">
        <f>VLOOKUP(C791,'[1]5.31在职总表'!$B:$O,14,0)</f>
        <v>42694</v>
      </c>
      <c r="R791" s="8" t="s">
        <v>8287</v>
      </c>
      <c r="S791" s="1" t="s">
        <v>493</v>
      </c>
    </row>
    <row r="792" spans="1:19" x14ac:dyDescent="0.15">
      <c r="A792" s="4">
        <v>791</v>
      </c>
      <c r="B792" s="1" t="s">
        <v>2839</v>
      </c>
      <c r="C792" s="1" t="s">
        <v>2838</v>
      </c>
      <c r="D792" s="1" t="s">
        <v>2837</v>
      </c>
      <c r="E792" s="1" t="s">
        <v>28</v>
      </c>
      <c r="F792" s="1" t="s">
        <v>2836</v>
      </c>
      <c r="G792" s="1" t="s">
        <v>2835</v>
      </c>
      <c r="H792" s="1" t="s">
        <v>1394</v>
      </c>
      <c r="I792" s="1" t="s">
        <v>2834</v>
      </c>
      <c r="J792" s="1" t="s">
        <v>2791</v>
      </c>
      <c r="K792" s="1" t="s">
        <v>231</v>
      </c>
      <c r="L792" s="10" t="s">
        <v>3362</v>
      </c>
      <c r="M792" s="19" t="s">
        <v>8319</v>
      </c>
      <c r="N792" s="1" t="s">
        <v>0</v>
      </c>
      <c r="O792" s="1"/>
      <c r="P792" s="5">
        <f>VLOOKUP(C792,'[1]5.31在职总表'!$B:$N,13,0)</f>
        <v>41964</v>
      </c>
      <c r="Q792" s="5">
        <f>VLOOKUP(C792,'[1]5.31在职总表'!$B:$O,14,0)</f>
        <v>42694</v>
      </c>
      <c r="R792" s="8" t="s">
        <v>8287</v>
      </c>
      <c r="S792" s="1" t="s">
        <v>493</v>
      </c>
    </row>
    <row r="793" spans="1:19" x14ac:dyDescent="0.15">
      <c r="A793" s="4">
        <v>792</v>
      </c>
      <c r="B793" s="1" t="s">
        <v>2833</v>
      </c>
      <c r="C793" s="1" t="s">
        <v>2832</v>
      </c>
      <c r="D793" s="1" t="s">
        <v>2831</v>
      </c>
      <c r="E793" s="1" t="s">
        <v>6</v>
      </c>
      <c r="F793" s="1" t="s">
        <v>2830</v>
      </c>
      <c r="G793" s="1" t="s">
        <v>2829</v>
      </c>
      <c r="H793" s="1" t="s">
        <v>798</v>
      </c>
      <c r="I793" s="1" t="s">
        <v>2828</v>
      </c>
      <c r="J793" s="1" t="s">
        <v>2756</v>
      </c>
      <c r="K793" s="1" t="s">
        <v>522</v>
      </c>
      <c r="L793" s="10" t="s">
        <v>787</v>
      </c>
      <c r="M793" s="19" t="s">
        <v>8319</v>
      </c>
      <c r="N793" s="1" t="s">
        <v>0</v>
      </c>
      <c r="O793" s="1"/>
      <c r="P793" s="5">
        <f>VLOOKUP(C793,'[1]5.31在职总表'!$B:$N,13,0)</f>
        <v>41964</v>
      </c>
      <c r="Q793" s="5">
        <f>VLOOKUP(C793,'[1]5.31在职总表'!$B:$O,14,0)</f>
        <v>42694</v>
      </c>
      <c r="R793" s="8" t="s">
        <v>8287</v>
      </c>
      <c r="S793" s="1" t="s">
        <v>493</v>
      </c>
    </row>
    <row r="794" spans="1:19" x14ac:dyDescent="0.15">
      <c r="A794" s="4">
        <v>793</v>
      </c>
      <c r="B794" s="1" t="s">
        <v>2827</v>
      </c>
      <c r="C794" s="1" t="s">
        <v>2826</v>
      </c>
      <c r="D794" s="1" t="s">
        <v>2825</v>
      </c>
      <c r="E794" s="1" t="s">
        <v>28</v>
      </c>
      <c r="F794" s="1" t="s">
        <v>2824</v>
      </c>
      <c r="G794" s="1" t="s">
        <v>2823</v>
      </c>
      <c r="H794" s="1" t="s">
        <v>2821</v>
      </c>
      <c r="I794" s="1" t="s">
        <v>2822</v>
      </c>
      <c r="J794" s="1" t="s">
        <v>2731</v>
      </c>
      <c r="K794" s="1" t="s">
        <v>1141</v>
      </c>
      <c r="L794" s="10" t="s">
        <v>7404</v>
      </c>
      <c r="M794" s="19" t="s">
        <v>8317</v>
      </c>
      <c r="N794" s="1" t="s">
        <v>0</v>
      </c>
      <c r="O794" s="1"/>
      <c r="P794" s="5">
        <f>VLOOKUP(C794,'[1]5.31在职总表'!$B:$N,13,0)</f>
        <v>41964</v>
      </c>
      <c r="Q794" s="5">
        <f>VLOOKUP(C794,'[1]5.31在职总表'!$B:$O,14,0)</f>
        <v>42694</v>
      </c>
      <c r="R794" s="8" t="s">
        <v>8287</v>
      </c>
      <c r="S794" s="1" t="s">
        <v>493</v>
      </c>
    </row>
    <row r="795" spans="1:19" x14ac:dyDescent="0.15">
      <c r="A795" s="4">
        <v>794</v>
      </c>
      <c r="B795" s="1" t="s">
        <v>2820</v>
      </c>
      <c r="C795" s="1" t="s">
        <v>2819</v>
      </c>
      <c r="D795" s="1" t="s">
        <v>2818</v>
      </c>
      <c r="E795" s="1" t="s">
        <v>6</v>
      </c>
      <c r="F795" s="1" t="s">
        <v>2817</v>
      </c>
      <c r="G795" s="1" t="s">
        <v>2816</v>
      </c>
      <c r="H795" s="1" t="s">
        <v>1205</v>
      </c>
      <c r="I795" s="1" t="s">
        <v>2815</v>
      </c>
      <c r="J795" s="1" t="s">
        <v>2756</v>
      </c>
      <c r="K795" s="1" t="s">
        <v>2318</v>
      </c>
      <c r="L795" s="10" t="s">
        <v>8108</v>
      </c>
      <c r="M795" s="18" t="s">
        <v>1647</v>
      </c>
      <c r="N795" s="1" t="s">
        <v>0</v>
      </c>
      <c r="O795" s="1"/>
      <c r="P795" s="5">
        <f>VLOOKUP(C795,'[1]5.31在职总表'!$B:$N,13,0)</f>
        <v>41964</v>
      </c>
      <c r="Q795" s="5">
        <f>VLOOKUP(C795,'[1]5.31在职总表'!$B:$O,14,0)</f>
        <v>42694</v>
      </c>
      <c r="R795" s="8" t="s">
        <v>8287</v>
      </c>
      <c r="S795" s="1" t="s">
        <v>493</v>
      </c>
    </row>
    <row r="796" spans="1:19" x14ac:dyDescent="0.15">
      <c r="A796" s="4">
        <v>795</v>
      </c>
      <c r="B796" s="1" t="s">
        <v>2814</v>
      </c>
      <c r="C796" s="1" t="s">
        <v>2813</v>
      </c>
      <c r="D796" s="1" t="s">
        <v>2812</v>
      </c>
      <c r="E796" s="1" t="s">
        <v>28</v>
      </c>
      <c r="F796" s="1" t="s">
        <v>2810</v>
      </c>
      <c r="G796" s="1" t="s">
        <v>2809</v>
      </c>
      <c r="H796" s="1" t="s">
        <v>1228</v>
      </c>
      <c r="I796" s="1" t="s">
        <v>2808</v>
      </c>
      <c r="J796" s="1" t="s">
        <v>2811</v>
      </c>
      <c r="K796" s="1" t="s">
        <v>632</v>
      </c>
      <c r="L796" s="10" t="s">
        <v>8108</v>
      </c>
      <c r="M796" s="19" t="s">
        <v>8319</v>
      </c>
      <c r="N796" s="1" t="s">
        <v>0</v>
      </c>
      <c r="O796" s="1"/>
      <c r="P796" s="5">
        <f>VLOOKUP(C796,'[1]5.31在职总表'!$B:$N,13,0)</f>
        <v>41964</v>
      </c>
      <c r="Q796" s="5">
        <f>VLOOKUP(C796,'[1]5.31在职总表'!$B:$O,14,0)</f>
        <v>42694</v>
      </c>
      <c r="R796" s="8" t="s">
        <v>8287</v>
      </c>
      <c r="S796" s="1" t="s">
        <v>493</v>
      </c>
    </row>
    <row r="797" spans="1:19" x14ac:dyDescent="0.15">
      <c r="A797" s="4">
        <v>796</v>
      </c>
      <c r="B797" s="1" t="s">
        <v>2807</v>
      </c>
      <c r="C797" s="1" t="s">
        <v>2806</v>
      </c>
      <c r="D797" s="1" t="s">
        <v>2805</v>
      </c>
      <c r="E797" s="1" t="s">
        <v>28</v>
      </c>
      <c r="F797" s="1" t="s">
        <v>2803</v>
      </c>
      <c r="G797" s="1" t="s">
        <v>2802</v>
      </c>
      <c r="H797" s="1" t="s">
        <v>650</v>
      </c>
      <c r="I797" s="1" t="s">
        <v>2801</v>
      </c>
      <c r="J797" s="1" t="s">
        <v>2804</v>
      </c>
      <c r="K797" s="1" t="s">
        <v>973</v>
      </c>
      <c r="L797" s="10" t="s">
        <v>533</v>
      </c>
      <c r="M797" s="19" t="s">
        <v>8319</v>
      </c>
      <c r="N797" s="1" t="s">
        <v>0</v>
      </c>
      <c r="O797" s="1"/>
      <c r="P797" s="5">
        <f>VLOOKUP(C797,'[1]5.31在职总表'!$B:$N,13,0)</f>
        <v>41964</v>
      </c>
      <c r="Q797" s="5">
        <f>VLOOKUP(C797,'[1]5.31在职总表'!$B:$O,14,0)</f>
        <v>42694</v>
      </c>
      <c r="R797" s="8" t="s">
        <v>8287</v>
      </c>
      <c r="S797" s="1" t="s">
        <v>493</v>
      </c>
    </row>
    <row r="798" spans="1:19" x14ac:dyDescent="0.15">
      <c r="A798" s="4">
        <v>797</v>
      </c>
      <c r="B798" s="1" t="s">
        <v>2800</v>
      </c>
      <c r="C798" s="1" t="s">
        <v>2799</v>
      </c>
      <c r="D798" s="1" t="s">
        <v>2798</v>
      </c>
      <c r="E798" s="1" t="s">
        <v>28</v>
      </c>
      <c r="F798" s="1" t="s">
        <v>2797</v>
      </c>
      <c r="G798" s="1" t="s">
        <v>2796</v>
      </c>
      <c r="H798" s="1" t="s">
        <v>1298</v>
      </c>
      <c r="I798" s="1" t="s">
        <v>2795</v>
      </c>
      <c r="J798" s="1" t="s">
        <v>2731</v>
      </c>
      <c r="K798" s="1" t="s">
        <v>675</v>
      </c>
      <c r="L798" s="10" t="s">
        <v>8108</v>
      </c>
      <c r="M798" s="19" t="s">
        <v>8319</v>
      </c>
      <c r="N798" s="1" t="s">
        <v>0</v>
      </c>
      <c r="O798" s="1"/>
      <c r="P798" s="5">
        <f>VLOOKUP(C798,'[1]5.31在职总表'!$B:$N,13,0)</f>
        <v>41964</v>
      </c>
      <c r="Q798" s="5">
        <f>VLOOKUP(C798,'[1]5.31在职总表'!$B:$O,14,0)</f>
        <v>42694</v>
      </c>
      <c r="R798" s="8" t="s">
        <v>8287</v>
      </c>
      <c r="S798" s="1" t="s">
        <v>493</v>
      </c>
    </row>
    <row r="799" spans="1:19" x14ac:dyDescent="0.15">
      <c r="A799" s="4">
        <v>798</v>
      </c>
      <c r="B799" s="1" t="s">
        <v>2794</v>
      </c>
      <c r="C799" s="1" t="s">
        <v>2793</v>
      </c>
      <c r="D799" s="1" t="s">
        <v>2792</v>
      </c>
      <c r="E799" s="1" t="s">
        <v>28</v>
      </c>
      <c r="F799" s="1" t="s">
        <v>2790</v>
      </c>
      <c r="G799" s="1" t="s">
        <v>2789</v>
      </c>
      <c r="H799" s="1" t="s">
        <v>2774</v>
      </c>
      <c r="I799" s="1" t="s">
        <v>2788</v>
      </c>
      <c r="J799" s="1" t="s">
        <v>2791</v>
      </c>
      <c r="K799" s="1" t="s">
        <v>522</v>
      </c>
      <c r="L799" s="10" t="s">
        <v>787</v>
      </c>
      <c r="M799" s="19" t="s">
        <v>8319</v>
      </c>
      <c r="N799" s="1" t="s">
        <v>0</v>
      </c>
      <c r="O799" s="1"/>
      <c r="P799" s="5">
        <f>VLOOKUP(C799,'[1]5.31在职总表'!$B:$N,13,0)</f>
        <v>41964</v>
      </c>
      <c r="Q799" s="5">
        <f>VLOOKUP(C799,'[1]5.31在职总表'!$B:$O,14,0)</f>
        <v>42694</v>
      </c>
      <c r="R799" s="8" t="s">
        <v>8287</v>
      </c>
      <c r="S799" s="1" t="s">
        <v>493</v>
      </c>
    </row>
    <row r="800" spans="1:19" x14ac:dyDescent="0.15">
      <c r="A800" s="4">
        <v>799</v>
      </c>
      <c r="B800" s="1" t="s">
        <v>2787</v>
      </c>
      <c r="C800" s="1" t="s">
        <v>2786</v>
      </c>
      <c r="D800" s="1" t="s">
        <v>2785</v>
      </c>
      <c r="E800" s="1" t="s">
        <v>6</v>
      </c>
      <c r="F800" s="1" t="s">
        <v>2783</v>
      </c>
      <c r="G800" s="1" t="s">
        <v>2782</v>
      </c>
      <c r="H800" s="1" t="s">
        <v>907</v>
      </c>
      <c r="I800" s="1" t="s">
        <v>2781</v>
      </c>
      <c r="J800" s="1" t="s">
        <v>2784</v>
      </c>
      <c r="K800" s="1" t="s">
        <v>7</v>
      </c>
      <c r="L800" s="10" t="s">
        <v>8108</v>
      </c>
      <c r="M800" s="19" t="s">
        <v>8319</v>
      </c>
      <c r="N800" s="1" t="s">
        <v>0</v>
      </c>
      <c r="O800" s="1"/>
      <c r="P800" s="5">
        <f>VLOOKUP(C800,'[1]5.31在职总表'!$B:$N,13,0)</f>
        <v>41964</v>
      </c>
      <c r="Q800" s="5">
        <f>VLOOKUP(C800,'[1]5.31在职总表'!$B:$O,14,0)</f>
        <v>42694</v>
      </c>
      <c r="R800" s="8" t="s">
        <v>8287</v>
      </c>
      <c r="S800" s="1" t="s">
        <v>493</v>
      </c>
    </row>
    <row r="801" spans="1:19" x14ac:dyDescent="0.15">
      <c r="A801" s="4">
        <v>800</v>
      </c>
      <c r="B801" s="1" t="s">
        <v>2780</v>
      </c>
      <c r="C801" s="1" t="s">
        <v>2779</v>
      </c>
      <c r="D801" s="1" t="s">
        <v>2778</v>
      </c>
      <c r="E801" s="1" t="s">
        <v>28</v>
      </c>
      <c r="F801" s="1" t="s">
        <v>2777</v>
      </c>
      <c r="G801" s="1" t="s">
        <v>2776</v>
      </c>
      <c r="H801" s="1" t="s">
        <v>2774</v>
      </c>
      <c r="I801" s="1" t="s">
        <v>2775</v>
      </c>
      <c r="J801" s="1" t="s">
        <v>2516</v>
      </c>
      <c r="K801" s="1" t="s">
        <v>632</v>
      </c>
      <c r="L801" s="10" t="s">
        <v>8108</v>
      </c>
      <c r="M801" s="19" t="s">
        <v>8319</v>
      </c>
      <c r="N801" s="1" t="s">
        <v>0</v>
      </c>
      <c r="O801" s="1"/>
      <c r="P801" s="5">
        <f>VLOOKUP(C801,'[1]5.31在职总表'!$B:$N,13,0)</f>
        <v>41964</v>
      </c>
      <c r="Q801" s="5">
        <f>VLOOKUP(C801,'[1]5.31在职总表'!$B:$O,14,0)</f>
        <v>42694</v>
      </c>
      <c r="R801" s="8" t="s">
        <v>8287</v>
      </c>
      <c r="S801" s="1" t="s">
        <v>493</v>
      </c>
    </row>
    <row r="802" spans="1:19" x14ac:dyDescent="0.15">
      <c r="A802" s="4">
        <v>801</v>
      </c>
      <c r="B802" s="1" t="s">
        <v>2773</v>
      </c>
      <c r="C802" s="1" t="s">
        <v>2772</v>
      </c>
      <c r="D802" s="1" t="s">
        <v>2771</v>
      </c>
      <c r="E802" s="1" t="s">
        <v>6</v>
      </c>
      <c r="F802" s="1" t="s">
        <v>2770</v>
      </c>
      <c r="G802" s="1" t="s">
        <v>2769</v>
      </c>
      <c r="H802" s="1" t="s">
        <v>2767</v>
      </c>
      <c r="I802" s="1" t="s">
        <v>2768</v>
      </c>
      <c r="J802" s="1" t="s">
        <v>2756</v>
      </c>
      <c r="K802" s="1" t="s">
        <v>340</v>
      </c>
      <c r="L802" s="10" t="s">
        <v>3362</v>
      </c>
      <c r="M802" s="19" t="s">
        <v>8319</v>
      </c>
      <c r="N802" s="1" t="s">
        <v>0</v>
      </c>
      <c r="O802" s="1"/>
      <c r="P802" s="5">
        <f>VLOOKUP(C802,'[1]5.31在职总表'!$B:$N,13,0)</f>
        <v>41964</v>
      </c>
      <c r="Q802" s="5">
        <f>VLOOKUP(C802,'[1]5.31在职总表'!$B:$O,14,0)</f>
        <v>42694</v>
      </c>
      <c r="R802" s="8" t="s">
        <v>8287</v>
      </c>
      <c r="S802" s="1" t="s">
        <v>493</v>
      </c>
    </row>
    <row r="803" spans="1:19" x14ac:dyDescent="0.15">
      <c r="A803" s="4">
        <v>802</v>
      </c>
      <c r="B803" s="1" t="s">
        <v>2766</v>
      </c>
      <c r="C803" s="1" t="s">
        <v>2765</v>
      </c>
      <c r="D803" s="1" t="s">
        <v>2764</v>
      </c>
      <c r="E803" s="1" t="s">
        <v>6</v>
      </c>
      <c r="F803" s="1" t="s">
        <v>2763</v>
      </c>
      <c r="G803" s="1" t="s">
        <v>2762</v>
      </c>
      <c r="H803" s="1" t="s">
        <v>2760</v>
      </c>
      <c r="I803" s="1" t="s">
        <v>2761</v>
      </c>
      <c r="J803" s="1" t="s">
        <v>2756</v>
      </c>
      <c r="K803" s="1" t="s">
        <v>675</v>
      </c>
      <c r="L803" s="10" t="s">
        <v>8108</v>
      </c>
      <c r="M803" s="19" t="s">
        <v>8319</v>
      </c>
      <c r="N803" s="1" t="s">
        <v>0</v>
      </c>
      <c r="O803" s="1"/>
      <c r="P803" s="5">
        <f>VLOOKUP(C803,'[1]5.31在职总表'!$B:$N,13,0)</f>
        <v>41964</v>
      </c>
      <c r="Q803" s="5">
        <f>VLOOKUP(C803,'[1]5.31在职总表'!$B:$O,14,0)</f>
        <v>42694</v>
      </c>
      <c r="R803" s="8" t="s">
        <v>8287</v>
      </c>
      <c r="S803" s="1" t="s">
        <v>493</v>
      </c>
    </row>
    <row r="804" spans="1:19" x14ac:dyDescent="0.15">
      <c r="A804" s="4">
        <v>803</v>
      </c>
      <c r="B804" s="1" t="s">
        <v>2759</v>
      </c>
      <c r="C804" s="1" t="s">
        <v>2758</v>
      </c>
      <c r="D804" s="1" t="s">
        <v>2757</v>
      </c>
      <c r="E804" s="1" t="s">
        <v>6</v>
      </c>
      <c r="F804" s="1" t="s">
        <v>2755</v>
      </c>
      <c r="G804" s="1" t="s">
        <v>2754</v>
      </c>
      <c r="H804" s="1" t="s">
        <v>693</v>
      </c>
      <c r="I804" s="1" t="s">
        <v>2753</v>
      </c>
      <c r="J804" s="1" t="s">
        <v>2756</v>
      </c>
      <c r="K804" s="1" t="s">
        <v>340</v>
      </c>
      <c r="L804" s="10" t="s">
        <v>3362</v>
      </c>
      <c r="M804" s="19" t="s">
        <v>8319</v>
      </c>
      <c r="N804" s="1" t="s">
        <v>0</v>
      </c>
      <c r="O804" s="1"/>
      <c r="P804" s="5">
        <f>VLOOKUP(C804,'[1]5.31在职总表'!$B:$N,13,0)</f>
        <v>41964</v>
      </c>
      <c r="Q804" s="5">
        <f>VLOOKUP(C804,'[1]5.31在职总表'!$B:$O,14,0)</f>
        <v>42694</v>
      </c>
      <c r="R804" s="8" t="s">
        <v>8287</v>
      </c>
      <c r="S804" s="1" t="s">
        <v>493</v>
      </c>
    </row>
    <row r="805" spans="1:19" x14ac:dyDescent="0.15">
      <c r="A805" s="4">
        <v>804</v>
      </c>
      <c r="B805" s="1" t="s">
        <v>2752</v>
      </c>
      <c r="C805" s="1" t="s">
        <v>2751</v>
      </c>
      <c r="D805" s="1" t="s">
        <v>2750</v>
      </c>
      <c r="E805" s="1" t="s">
        <v>28</v>
      </c>
      <c r="F805" s="1" t="s">
        <v>2749</v>
      </c>
      <c r="G805" s="1" t="s">
        <v>2748</v>
      </c>
      <c r="H805" s="1" t="s">
        <v>2746</v>
      </c>
      <c r="I805" s="1" t="s">
        <v>2747</v>
      </c>
      <c r="J805" s="1" t="s">
        <v>2731</v>
      </c>
      <c r="K805" s="1" t="s">
        <v>632</v>
      </c>
      <c r="L805" s="10" t="s">
        <v>8108</v>
      </c>
      <c r="M805" s="19" t="s">
        <v>8319</v>
      </c>
      <c r="N805" s="1" t="s">
        <v>0</v>
      </c>
      <c r="O805" s="1"/>
      <c r="P805" s="5">
        <f>VLOOKUP(C805,'[1]5.31在职总表'!$B:$N,13,0)</f>
        <v>41964</v>
      </c>
      <c r="Q805" s="5">
        <f>VLOOKUP(C805,'[1]5.31在职总表'!$B:$O,14,0)</f>
        <v>42694</v>
      </c>
      <c r="R805" s="8" t="s">
        <v>8287</v>
      </c>
      <c r="S805" s="1" t="s">
        <v>493</v>
      </c>
    </row>
    <row r="806" spans="1:19" x14ac:dyDescent="0.15">
      <c r="A806" s="4">
        <v>805</v>
      </c>
      <c r="B806" s="1" t="s">
        <v>2745</v>
      </c>
      <c r="C806" s="1" t="s">
        <v>2744</v>
      </c>
      <c r="D806" s="1" t="s">
        <v>2743</v>
      </c>
      <c r="E806" s="1" t="s">
        <v>28</v>
      </c>
      <c r="F806" s="1" t="s">
        <v>2742</v>
      </c>
      <c r="G806" s="1" t="s">
        <v>2741</v>
      </c>
      <c r="H806" s="1" t="s">
        <v>693</v>
      </c>
      <c r="I806" s="1" t="s">
        <v>2740</v>
      </c>
      <c r="J806" s="1" t="s">
        <v>2731</v>
      </c>
      <c r="K806" s="1" t="s">
        <v>7</v>
      </c>
      <c r="L806" s="10" t="s">
        <v>8108</v>
      </c>
      <c r="M806" s="19" t="s">
        <v>8319</v>
      </c>
      <c r="N806" s="1" t="s">
        <v>0</v>
      </c>
      <c r="O806" s="1"/>
      <c r="P806" s="5">
        <f>VLOOKUP(C806,'[1]5.31在职总表'!$B:$N,13,0)</f>
        <v>41964</v>
      </c>
      <c r="Q806" s="5">
        <f>VLOOKUP(C806,'[1]5.31在职总表'!$B:$O,14,0)</f>
        <v>42694</v>
      </c>
      <c r="R806" s="8" t="s">
        <v>8287</v>
      </c>
      <c r="S806" s="1" t="s">
        <v>493</v>
      </c>
    </row>
    <row r="807" spans="1:19" x14ac:dyDescent="0.15">
      <c r="A807" s="4">
        <v>806</v>
      </c>
      <c r="B807" s="1" t="s">
        <v>2739</v>
      </c>
      <c r="C807" s="1" t="s">
        <v>2738</v>
      </c>
      <c r="D807" s="1" t="s">
        <v>2737</v>
      </c>
      <c r="E807" s="1" t="s">
        <v>6</v>
      </c>
      <c r="F807" s="1" t="s">
        <v>2736</v>
      </c>
      <c r="G807" s="1" t="s">
        <v>21</v>
      </c>
      <c r="H807" s="1" t="s">
        <v>1228</v>
      </c>
      <c r="I807" s="1" t="s">
        <v>2735</v>
      </c>
      <c r="J807" s="1" t="s">
        <v>2731</v>
      </c>
      <c r="K807" s="1" t="s">
        <v>632</v>
      </c>
      <c r="L807" s="10" t="s">
        <v>8108</v>
      </c>
      <c r="M807" s="19" t="s">
        <v>8319</v>
      </c>
      <c r="N807" s="1" t="s">
        <v>0</v>
      </c>
      <c r="O807" s="1"/>
      <c r="P807" s="5">
        <f>VLOOKUP(C807,'[1]5.31在职总表'!$B:$N,13,0)</f>
        <v>41964</v>
      </c>
      <c r="Q807" s="5">
        <f>VLOOKUP(C807,'[1]5.31在职总表'!$B:$O,14,0)</f>
        <v>42694</v>
      </c>
      <c r="R807" s="8" t="s">
        <v>8287</v>
      </c>
      <c r="S807" s="1" t="s">
        <v>493</v>
      </c>
    </row>
    <row r="808" spans="1:19" x14ac:dyDescent="0.15">
      <c r="A808" s="4">
        <v>807</v>
      </c>
      <c r="B808" s="1" t="s">
        <v>2734</v>
      </c>
      <c r="C808" s="1" t="s">
        <v>2733</v>
      </c>
      <c r="D808" s="1" t="s">
        <v>2732</v>
      </c>
      <c r="E808" s="1" t="s">
        <v>28</v>
      </c>
      <c r="F808" s="1" t="s">
        <v>2730</v>
      </c>
      <c r="G808" s="1" t="s">
        <v>2729</v>
      </c>
      <c r="H808" s="1" t="s">
        <v>2534</v>
      </c>
      <c r="I808" s="1" t="s">
        <v>2728</v>
      </c>
      <c r="J808" s="1" t="s">
        <v>2731</v>
      </c>
      <c r="K808" s="1" t="s">
        <v>7</v>
      </c>
      <c r="L808" s="10" t="s">
        <v>8108</v>
      </c>
      <c r="M808" s="19" t="s">
        <v>8319</v>
      </c>
      <c r="N808" s="1" t="s">
        <v>0</v>
      </c>
      <c r="O808" s="1"/>
      <c r="P808" s="5">
        <f>VLOOKUP(C808,'[1]5.31在职总表'!$B:$N,13,0)</f>
        <v>41964</v>
      </c>
      <c r="Q808" s="5">
        <f>VLOOKUP(C808,'[1]5.31在职总表'!$B:$O,14,0)</f>
        <v>42694</v>
      </c>
      <c r="R808" s="8" t="s">
        <v>8287</v>
      </c>
      <c r="S808" s="1" t="s">
        <v>493</v>
      </c>
    </row>
    <row r="809" spans="1:19" x14ac:dyDescent="0.15">
      <c r="A809" s="4">
        <v>808</v>
      </c>
      <c r="B809" s="1" t="s">
        <v>2727</v>
      </c>
      <c r="C809" s="1" t="s">
        <v>2726</v>
      </c>
      <c r="D809" s="1" t="s">
        <v>2725</v>
      </c>
      <c r="E809" s="1" t="s">
        <v>28</v>
      </c>
      <c r="F809" s="1" t="s">
        <v>2723</v>
      </c>
      <c r="G809" s="1" t="s">
        <v>2722</v>
      </c>
      <c r="H809" s="1" t="s">
        <v>2720</v>
      </c>
      <c r="I809" s="1" t="s">
        <v>2721</v>
      </c>
      <c r="J809" s="1" t="s">
        <v>2724</v>
      </c>
      <c r="K809" s="1" t="s">
        <v>7</v>
      </c>
      <c r="L809" s="10" t="s">
        <v>8108</v>
      </c>
      <c r="M809" s="19" t="s">
        <v>8319</v>
      </c>
      <c r="N809" s="1" t="s">
        <v>0</v>
      </c>
      <c r="O809" s="1"/>
      <c r="P809" s="5">
        <f>VLOOKUP(C809,'[1]5.31在职总表'!$B:$N,13,0)</f>
        <v>41964</v>
      </c>
      <c r="Q809" s="5">
        <f>VLOOKUP(C809,'[1]5.31在职总表'!$B:$O,14,0)</f>
        <v>42694</v>
      </c>
      <c r="R809" s="8" t="s">
        <v>8287</v>
      </c>
      <c r="S809" s="1" t="s">
        <v>493</v>
      </c>
    </row>
    <row r="810" spans="1:19" x14ac:dyDescent="0.15">
      <c r="A810" s="4">
        <v>809</v>
      </c>
      <c r="B810" s="1" t="s">
        <v>2719</v>
      </c>
      <c r="C810" s="1" t="s">
        <v>2718</v>
      </c>
      <c r="D810" s="1" t="s">
        <v>2717</v>
      </c>
      <c r="E810" s="1" t="s">
        <v>28</v>
      </c>
      <c r="F810" s="1" t="s">
        <v>2715</v>
      </c>
      <c r="G810" s="1" t="s">
        <v>964</v>
      </c>
      <c r="H810" s="1" t="s">
        <v>1379</v>
      </c>
      <c r="I810" s="1" t="s">
        <v>2714</v>
      </c>
      <c r="J810" s="1" t="s">
        <v>2716</v>
      </c>
      <c r="K810" s="1" t="s">
        <v>675</v>
      </c>
      <c r="L810" s="10" t="s">
        <v>8108</v>
      </c>
      <c r="M810" s="19" t="s">
        <v>8319</v>
      </c>
      <c r="N810" s="1" t="s">
        <v>0</v>
      </c>
      <c r="O810" s="1"/>
      <c r="P810" s="5">
        <f>VLOOKUP(C810,'[1]5.31在职总表'!$B:$N,13,0)</f>
        <v>41964</v>
      </c>
      <c r="Q810" s="5">
        <f>VLOOKUP(C810,'[1]5.31在职总表'!$B:$O,14,0)</f>
        <v>42694</v>
      </c>
      <c r="R810" s="8" t="s">
        <v>8287</v>
      </c>
      <c r="S810" s="1" t="s">
        <v>493</v>
      </c>
    </row>
    <row r="811" spans="1:19" x14ac:dyDescent="0.15">
      <c r="A811" s="4">
        <v>810</v>
      </c>
      <c r="B811" s="1" t="s">
        <v>2713</v>
      </c>
      <c r="C811" s="1" t="s">
        <v>2712</v>
      </c>
      <c r="D811" s="1" t="s">
        <v>2711</v>
      </c>
      <c r="E811" s="1" t="s">
        <v>6</v>
      </c>
      <c r="F811" s="1" t="s">
        <v>2710</v>
      </c>
      <c r="G811" s="1" t="s">
        <v>2709</v>
      </c>
      <c r="H811" s="1" t="s">
        <v>2707</v>
      </c>
      <c r="I811" s="1" t="s">
        <v>2708</v>
      </c>
      <c r="J811" s="1" t="s">
        <v>1521</v>
      </c>
      <c r="K811" s="1" t="s">
        <v>675</v>
      </c>
      <c r="L811" s="10" t="s">
        <v>8108</v>
      </c>
      <c r="M811" s="19" t="s">
        <v>8319</v>
      </c>
      <c r="N811" s="1" t="s">
        <v>0</v>
      </c>
      <c r="O811" s="1"/>
      <c r="P811" s="5">
        <f>VLOOKUP(C811,'[1]5.31在职总表'!$B:$N,13,0)</f>
        <v>41964</v>
      </c>
      <c r="Q811" s="5">
        <f>VLOOKUP(C811,'[1]5.31在职总表'!$B:$O,14,0)</f>
        <v>42694</v>
      </c>
      <c r="R811" s="8" t="s">
        <v>8287</v>
      </c>
      <c r="S811" s="1" t="s">
        <v>493</v>
      </c>
    </row>
    <row r="812" spans="1:19" x14ac:dyDescent="0.15">
      <c r="A812" s="4">
        <v>811</v>
      </c>
      <c r="B812" s="1" t="s">
        <v>2706</v>
      </c>
      <c r="C812" s="1" t="s">
        <v>2705</v>
      </c>
      <c r="D812" s="1" t="s">
        <v>2704</v>
      </c>
      <c r="E812" s="1" t="s">
        <v>6</v>
      </c>
      <c r="F812" s="1" t="s">
        <v>2703</v>
      </c>
      <c r="G812" s="1" t="s">
        <v>2702</v>
      </c>
      <c r="H812" s="1" t="s">
        <v>2700</v>
      </c>
      <c r="I812" s="1" t="s">
        <v>2701</v>
      </c>
      <c r="J812" s="1" t="s">
        <v>1521</v>
      </c>
      <c r="K812" s="1" t="s">
        <v>675</v>
      </c>
      <c r="L812" s="10" t="s">
        <v>8108</v>
      </c>
      <c r="M812" s="19" t="s">
        <v>8319</v>
      </c>
      <c r="N812" s="1" t="s">
        <v>0</v>
      </c>
      <c r="O812" s="1"/>
      <c r="P812" s="5">
        <f>VLOOKUP(C812,'[1]5.31在职总表'!$B:$N,13,0)</f>
        <v>41964</v>
      </c>
      <c r="Q812" s="5">
        <f>VLOOKUP(C812,'[1]5.31在职总表'!$B:$O,14,0)</f>
        <v>42694</v>
      </c>
      <c r="R812" s="8" t="s">
        <v>8287</v>
      </c>
      <c r="S812" s="1" t="s">
        <v>493</v>
      </c>
    </row>
    <row r="813" spans="1:19" x14ac:dyDescent="0.15">
      <c r="A813" s="4">
        <v>812</v>
      </c>
      <c r="B813" s="1" t="s">
        <v>2699</v>
      </c>
      <c r="C813" s="1" t="s">
        <v>2698</v>
      </c>
      <c r="D813" s="1" t="s">
        <v>2697</v>
      </c>
      <c r="E813" s="1" t="s">
        <v>6</v>
      </c>
      <c r="F813" s="1" t="s">
        <v>2696</v>
      </c>
      <c r="G813" s="1" t="s">
        <v>2695</v>
      </c>
      <c r="H813" s="1" t="s">
        <v>907</v>
      </c>
      <c r="I813" s="1" t="s">
        <v>2694</v>
      </c>
      <c r="J813" s="1" t="s">
        <v>1521</v>
      </c>
      <c r="K813" s="1" t="s">
        <v>231</v>
      </c>
      <c r="L813" s="10" t="s">
        <v>3362</v>
      </c>
      <c r="M813" s="19" t="s">
        <v>8319</v>
      </c>
      <c r="N813" s="1" t="s">
        <v>0</v>
      </c>
      <c r="O813" s="1"/>
      <c r="P813" s="5">
        <f>VLOOKUP(C813,'[1]5.31在职总表'!$B:$N,13,0)</f>
        <v>41964</v>
      </c>
      <c r="Q813" s="5">
        <f>VLOOKUP(C813,'[1]5.31在职总表'!$B:$O,14,0)</f>
        <v>42694</v>
      </c>
      <c r="R813" s="8" t="s">
        <v>8287</v>
      </c>
      <c r="S813" s="1" t="s">
        <v>493</v>
      </c>
    </row>
    <row r="814" spans="1:19" x14ac:dyDescent="0.15">
      <c r="A814" s="4">
        <v>813</v>
      </c>
      <c r="B814" s="1" t="s">
        <v>2693</v>
      </c>
      <c r="C814" s="1" t="s">
        <v>2692</v>
      </c>
      <c r="D814" s="1" t="s">
        <v>2691</v>
      </c>
      <c r="E814" s="1" t="s">
        <v>28</v>
      </c>
      <c r="F814" s="1" t="s">
        <v>2690</v>
      </c>
      <c r="G814" s="1" t="s">
        <v>1424</v>
      </c>
      <c r="H814" s="1" t="s">
        <v>2688</v>
      </c>
      <c r="I814" s="1" t="s">
        <v>2689</v>
      </c>
      <c r="J814" s="1" t="s">
        <v>1294</v>
      </c>
      <c r="K814" s="1" t="s">
        <v>7</v>
      </c>
      <c r="L814" s="10" t="s">
        <v>8108</v>
      </c>
      <c r="M814" s="19" t="s">
        <v>8319</v>
      </c>
      <c r="N814" s="1" t="s">
        <v>0</v>
      </c>
      <c r="O814" s="1"/>
      <c r="P814" s="5">
        <f>VLOOKUP(C814,'[1]5.31在职总表'!$B:$N,13,0)</f>
        <v>41969</v>
      </c>
      <c r="Q814" s="5">
        <f>VLOOKUP(C814,'[1]5.31在职总表'!$B:$O,14,0)</f>
        <v>42699</v>
      </c>
      <c r="R814" s="8" t="s">
        <v>8287</v>
      </c>
      <c r="S814" s="1" t="s">
        <v>493</v>
      </c>
    </row>
    <row r="815" spans="1:19" x14ac:dyDescent="0.15">
      <c r="A815" s="4">
        <v>814</v>
      </c>
      <c r="B815" s="1" t="s">
        <v>2687</v>
      </c>
      <c r="C815" s="1" t="s">
        <v>2686</v>
      </c>
      <c r="D815" s="1" t="s">
        <v>2685</v>
      </c>
      <c r="E815" s="1" t="s">
        <v>6</v>
      </c>
      <c r="F815" s="1" t="s">
        <v>2684</v>
      </c>
      <c r="G815" s="1" t="s">
        <v>2683</v>
      </c>
      <c r="H815" s="1" t="s">
        <v>2681</v>
      </c>
      <c r="I815" s="1" t="s">
        <v>2682</v>
      </c>
      <c r="J815" s="1" t="s">
        <v>1287</v>
      </c>
      <c r="K815" s="1" t="s">
        <v>2318</v>
      </c>
      <c r="L815" s="10" t="s">
        <v>8108</v>
      </c>
      <c r="M815" s="18" t="s">
        <v>1647</v>
      </c>
      <c r="N815" s="1" t="s">
        <v>0</v>
      </c>
      <c r="O815" s="1"/>
      <c r="P815" s="5">
        <f>VLOOKUP(C815,'[1]5.31在职总表'!$B:$N,13,0)</f>
        <v>41974</v>
      </c>
      <c r="Q815" s="5">
        <f>VLOOKUP(C815,'[1]5.31在职总表'!$B:$O,14,0)</f>
        <v>42704</v>
      </c>
      <c r="R815" s="8" t="s">
        <v>8287</v>
      </c>
      <c r="S815" s="1" t="s">
        <v>493</v>
      </c>
    </row>
    <row r="816" spans="1:19" x14ac:dyDescent="0.15">
      <c r="A816" s="4">
        <v>815</v>
      </c>
      <c r="B816" s="1" t="s">
        <v>2680</v>
      </c>
      <c r="C816" s="1" t="s">
        <v>2679</v>
      </c>
      <c r="D816" s="1" t="s">
        <v>2678</v>
      </c>
      <c r="E816" s="1" t="s">
        <v>6</v>
      </c>
      <c r="F816" s="1" t="s">
        <v>2677</v>
      </c>
      <c r="G816" s="1" t="s">
        <v>2676</v>
      </c>
      <c r="H816" s="1" t="s">
        <v>2674</v>
      </c>
      <c r="I816" s="1" t="s">
        <v>2675</v>
      </c>
      <c r="J816" s="1" t="s">
        <v>1287</v>
      </c>
      <c r="K816" s="1" t="s">
        <v>2318</v>
      </c>
      <c r="L816" s="10" t="s">
        <v>8108</v>
      </c>
      <c r="M816" s="18" t="s">
        <v>1571</v>
      </c>
      <c r="N816" s="1" t="s">
        <v>0</v>
      </c>
      <c r="O816" s="1"/>
      <c r="P816" s="5">
        <f>VLOOKUP(C816,'[1]5.31在职总表'!$B:$N,13,0)</f>
        <v>41974</v>
      </c>
      <c r="Q816" s="5">
        <f>VLOOKUP(C816,'[1]5.31在职总表'!$B:$O,14,0)</f>
        <v>42704</v>
      </c>
      <c r="R816" s="8" t="s">
        <v>8287</v>
      </c>
      <c r="S816" s="1" t="s">
        <v>493</v>
      </c>
    </row>
    <row r="817" spans="1:19" x14ac:dyDescent="0.15">
      <c r="A817" s="4">
        <v>816</v>
      </c>
      <c r="B817" s="1" t="s">
        <v>2673</v>
      </c>
      <c r="C817" s="1" t="s">
        <v>2672</v>
      </c>
      <c r="D817" s="1" t="s">
        <v>2671</v>
      </c>
      <c r="E817" s="1" t="s">
        <v>6</v>
      </c>
      <c r="F817" s="1" t="s">
        <v>2670</v>
      </c>
      <c r="G817" s="1" t="s">
        <v>2669</v>
      </c>
      <c r="H817" s="1" t="s">
        <v>2667</v>
      </c>
      <c r="I817" s="1" t="s">
        <v>2668</v>
      </c>
      <c r="J817" s="1" t="s">
        <v>1287</v>
      </c>
      <c r="K817" s="1" t="s">
        <v>1141</v>
      </c>
      <c r="L817" s="10" t="s">
        <v>7404</v>
      </c>
      <c r="M817" s="19" t="s">
        <v>8317</v>
      </c>
      <c r="N817" s="1" t="s">
        <v>0</v>
      </c>
      <c r="O817" s="1"/>
      <c r="P817" s="5">
        <f>VLOOKUP(C817,'[1]5.31在职总表'!$B:$N,13,0)</f>
        <v>41974</v>
      </c>
      <c r="Q817" s="5">
        <f>VLOOKUP(C817,'[1]5.31在职总表'!$B:$O,14,0)</f>
        <v>42704</v>
      </c>
      <c r="R817" s="8" t="s">
        <v>8287</v>
      </c>
      <c r="S817" s="1" t="s">
        <v>493</v>
      </c>
    </row>
    <row r="818" spans="1:19" x14ac:dyDescent="0.15">
      <c r="A818" s="4">
        <v>817</v>
      </c>
      <c r="B818" s="1" t="s">
        <v>2666</v>
      </c>
      <c r="C818" s="1" t="s">
        <v>2665</v>
      </c>
      <c r="D818" s="1" t="s">
        <v>2664</v>
      </c>
      <c r="E818" s="1" t="s">
        <v>28</v>
      </c>
      <c r="F818" s="1" t="s">
        <v>2663</v>
      </c>
      <c r="G818" s="1" t="s">
        <v>2662</v>
      </c>
      <c r="H818" s="1" t="s">
        <v>2660</v>
      </c>
      <c r="I818" s="1" t="s">
        <v>2661</v>
      </c>
      <c r="J818" s="1" t="s">
        <v>1411</v>
      </c>
      <c r="K818" s="1" t="s">
        <v>2642</v>
      </c>
      <c r="L818" s="10" t="s">
        <v>595</v>
      </c>
      <c r="M818" s="19" t="s">
        <v>8317</v>
      </c>
      <c r="N818" s="1" t="s">
        <v>0</v>
      </c>
      <c r="O818" s="1"/>
      <c r="P818" s="5">
        <f>VLOOKUP(C818,'[1]5.31在职总表'!$B:$N,13,0)</f>
        <v>41981</v>
      </c>
      <c r="Q818" s="5">
        <f>VLOOKUP(C818,'[1]5.31在职总表'!$B:$O,14,0)</f>
        <v>42711</v>
      </c>
      <c r="R818" s="8" t="s">
        <v>8287</v>
      </c>
      <c r="S818" s="1" t="s">
        <v>493</v>
      </c>
    </row>
    <row r="819" spans="1:19" x14ac:dyDescent="0.15">
      <c r="A819" s="4">
        <v>818</v>
      </c>
      <c r="B819" s="1" t="s">
        <v>2659</v>
      </c>
      <c r="C819" s="1" t="s">
        <v>2658</v>
      </c>
      <c r="D819" s="1" t="s">
        <v>2657</v>
      </c>
      <c r="E819" s="1" t="s">
        <v>28</v>
      </c>
      <c r="F819" s="1" t="s">
        <v>2656</v>
      </c>
      <c r="G819" s="1" t="s">
        <v>2655</v>
      </c>
      <c r="H819" s="1" t="s">
        <v>2653</v>
      </c>
      <c r="I819" s="1" t="s">
        <v>2654</v>
      </c>
      <c r="J819" s="1" t="s">
        <v>1383</v>
      </c>
      <c r="K819" s="1" t="s">
        <v>675</v>
      </c>
      <c r="L819" s="10" t="s">
        <v>8108</v>
      </c>
      <c r="M819" s="19" t="s">
        <v>8319</v>
      </c>
      <c r="N819" s="1" t="s">
        <v>0</v>
      </c>
      <c r="O819" s="1"/>
      <c r="P819" s="5">
        <f>VLOOKUP(C819,'[1]5.31在职总表'!$B:$N,13,0)</f>
        <v>41985</v>
      </c>
      <c r="Q819" s="5">
        <f>VLOOKUP(C819,'[1]5.31在职总表'!$B:$O,14,0)</f>
        <v>42715</v>
      </c>
      <c r="R819" s="8" t="s">
        <v>8287</v>
      </c>
      <c r="S819" s="1" t="s">
        <v>493</v>
      </c>
    </row>
    <row r="820" spans="1:19" x14ac:dyDescent="0.15">
      <c r="A820" s="4">
        <v>819</v>
      </c>
      <c r="B820" s="1" t="s">
        <v>2652</v>
      </c>
      <c r="C820" s="1" t="s">
        <v>2651</v>
      </c>
      <c r="D820" s="1" t="s">
        <v>2650</v>
      </c>
      <c r="E820" s="1" t="s">
        <v>6</v>
      </c>
      <c r="F820" s="1" t="s">
        <v>2649</v>
      </c>
      <c r="G820" s="1" t="s">
        <v>2648</v>
      </c>
      <c r="H820" s="1" t="s">
        <v>2646</v>
      </c>
      <c r="I820" s="1" t="s">
        <v>2647</v>
      </c>
      <c r="J820" s="1" t="s">
        <v>2641</v>
      </c>
      <c r="K820" s="1" t="s">
        <v>973</v>
      </c>
      <c r="L820" s="10" t="s">
        <v>533</v>
      </c>
      <c r="M820" s="19" t="s">
        <v>8319</v>
      </c>
      <c r="N820" s="1" t="s">
        <v>0</v>
      </c>
      <c r="O820" s="1"/>
      <c r="P820" s="5">
        <f>VLOOKUP(C820,'[1]5.31在职总表'!$B:$N,13,0)</f>
        <v>41995</v>
      </c>
      <c r="Q820" s="5">
        <f>VLOOKUP(C820,'[1]5.31在职总表'!$B:$O,14,0)</f>
        <v>42725</v>
      </c>
      <c r="R820" s="8" t="s">
        <v>8287</v>
      </c>
      <c r="S820" s="1" t="s">
        <v>493</v>
      </c>
    </row>
    <row r="821" spans="1:19" x14ac:dyDescent="0.15">
      <c r="A821" s="4">
        <v>820</v>
      </c>
      <c r="B821" s="1" t="s">
        <v>2645</v>
      </c>
      <c r="C821" s="1" t="s">
        <v>2644</v>
      </c>
      <c r="D821" s="1" t="s">
        <v>2643</v>
      </c>
      <c r="E821" s="1" t="s">
        <v>6</v>
      </c>
      <c r="F821" s="1" t="s">
        <v>2640</v>
      </c>
      <c r="G821" s="1" t="s">
        <v>2639</v>
      </c>
      <c r="H821" s="1" t="s">
        <v>2637</v>
      </c>
      <c r="I821" s="1" t="s">
        <v>2638</v>
      </c>
      <c r="J821" s="1" t="s">
        <v>2641</v>
      </c>
      <c r="K821" s="1" t="s">
        <v>2642</v>
      </c>
      <c r="L821" s="10" t="s">
        <v>595</v>
      </c>
      <c r="M821" s="19" t="s">
        <v>8319</v>
      </c>
      <c r="N821" s="1" t="s">
        <v>0</v>
      </c>
      <c r="O821" s="1"/>
      <c r="P821" s="5">
        <f>VLOOKUP(C821,'[1]5.31在职总表'!$B:$N,13,0)</f>
        <v>41995</v>
      </c>
      <c r="Q821" s="5">
        <f>VLOOKUP(C821,'[1]5.31在职总表'!$B:$O,14,0)</f>
        <v>42176</v>
      </c>
      <c r="R821" s="8" t="s">
        <v>8287</v>
      </c>
      <c r="S821" s="1" t="s">
        <v>493</v>
      </c>
    </row>
    <row r="822" spans="1:19" x14ac:dyDescent="0.15">
      <c r="A822" s="4">
        <v>821</v>
      </c>
      <c r="B822" s="1" t="s">
        <v>2636</v>
      </c>
      <c r="C822" s="1" t="s">
        <v>2635</v>
      </c>
      <c r="D822" s="1" t="s">
        <v>2634</v>
      </c>
      <c r="E822" s="1" t="s">
        <v>28</v>
      </c>
      <c r="F822" s="1" t="s">
        <v>2632</v>
      </c>
      <c r="G822" s="1" t="s">
        <v>2631</v>
      </c>
      <c r="H822" s="1" t="s">
        <v>1620</v>
      </c>
      <c r="I822" s="1" t="s">
        <v>2630</v>
      </c>
      <c r="J822" s="1" t="s">
        <v>2633</v>
      </c>
      <c r="K822" s="1" t="s">
        <v>522</v>
      </c>
      <c r="L822" s="10" t="s">
        <v>787</v>
      </c>
      <c r="M822" s="19" t="s">
        <v>8319</v>
      </c>
      <c r="N822" s="1" t="s">
        <v>0</v>
      </c>
      <c r="O822" s="1"/>
      <c r="P822" s="5">
        <f>VLOOKUP(C822,'[1]5.31在职总表'!$B:$N,13,0)</f>
        <v>41997</v>
      </c>
      <c r="Q822" s="5">
        <f>VLOOKUP(C822,'[1]5.31在职总表'!$B:$O,14,0)</f>
        <v>42727</v>
      </c>
      <c r="R822" s="8" t="s">
        <v>8287</v>
      </c>
      <c r="S822" s="1" t="s">
        <v>493</v>
      </c>
    </row>
    <row r="823" spans="1:19" x14ac:dyDescent="0.15">
      <c r="A823" s="4">
        <v>822</v>
      </c>
      <c r="B823" s="1" t="s">
        <v>2629</v>
      </c>
      <c r="C823" s="1" t="s">
        <v>2628</v>
      </c>
      <c r="D823" s="1" t="s">
        <v>2627</v>
      </c>
      <c r="E823" s="1" t="s">
        <v>28</v>
      </c>
      <c r="F823" s="1" t="s">
        <v>2626</v>
      </c>
      <c r="G823" s="1" t="s">
        <v>2625</v>
      </c>
      <c r="H823" s="1" t="s">
        <v>2623</v>
      </c>
      <c r="I823" s="1" t="s">
        <v>2624</v>
      </c>
      <c r="J823" s="1" t="s">
        <v>2462</v>
      </c>
      <c r="K823" s="1" t="s">
        <v>704</v>
      </c>
      <c r="L823" s="10" t="s">
        <v>5495</v>
      </c>
      <c r="M823" s="19" t="s">
        <v>8319</v>
      </c>
      <c r="N823" s="1" t="s">
        <v>0</v>
      </c>
      <c r="O823" s="1"/>
      <c r="P823" s="5">
        <f>VLOOKUP(C823,'[1]5.31在职总表'!$B:$N,13,0)</f>
        <v>41994</v>
      </c>
      <c r="Q823" s="5">
        <f>VLOOKUP(C823,'[1]5.31在职总表'!$B:$O,14,0)</f>
        <v>42724</v>
      </c>
      <c r="R823" s="8" t="s">
        <v>8287</v>
      </c>
      <c r="S823" s="1" t="s">
        <v>493</v>
      </c>
    </row>
    <row r="824" spans="1:19" x14ac:dyDescent="0.15">
      <c r="A824" s="4">
        <v>823</v>
      </c>
      <c r="B824" s="1" t="s">
        <v>2622</v>
      </c>
      <c r="C824" s="1" t="s">
        <v>2621</v>
      </c>
      <c r="D824" s="1" t="s">
        <v>2620</v>
      </c>
      <c r="E824" s="1" t="s">
        <v>28</v>
      </c>
      <c r="F824" s="1" t="s">
        <v>2619</v>
      </c>
      <c r="G824" s="1" t="s">
        <v>2618</v>
      </c>
      <c r="H824" s="1" t="s">
        <v>1572</v>
      </c>
      <c r="I824" s="1" t="s">
        <v>2617</v>
      </c>
      <c r="J824" s="1" t="s">
        <v>2550</v>
      </c>
      <c r="K824" s="1" t="s">
        <v>231</v>
      </c>
      <c r="L824" s="10" t="s">
        <v>3362</v>
      </c>
      <c r="M824" s="19" t="s">
        <v>8319</v>
      </c>
      <c r="N824" s="1" t="s">
        <v>0</v>
      </c>
      <c r="O824" s="1"/>
      <c r="P824" s="5">
        <f>VLOOKUP(C824,'[1]5.31在职总表'!$B:$N,13,0)</f>
        <v>41994</v>
      </c>
      <c r="Q824" s="5">
        <f>VLOOKUP(C824,'[1]5.31在职总表'!$B:$O,14,0)</f>
        <v>42724</v>
      </c>
      <c r="R824" s="8" t="s">
        <v>8287</v>
      </c>
      <c r="S824" s="1" t="s">
        <v>493</v>
      </c>
    </row>
    <row r="825" spans="1:19" x14ac:dyDescent="0.15">
      <c r="A825" s="4">
        <v>824</v>
      </c>
      <c r="B825" s="1" t="s">
        <v>2616</v>
      </c>
      <c r="C825" s="1" t="s">
        <v>2615</v>
      </c>
      <c r="D825" s="1" t="s">
        <v>2614</v>
      </c>
      <c r="E825" s="1" t="s">
        <v>6</v>
      </c>
      <c r="F825" s="1" t="s">
        <v>2613</v>
      </c>
      <c r="G825" s="1" t="s">
        <v>2612</v>
      </c>
      <c r="H825" s="1" t="s">
        <v>2610</v>
      </c>
      <c r="I825" s="1" t="s">
        <v>2611</v>
      </c>
      <c r="J825" s="1" t="s">
        <v>2550</v>
      </c>
      <c r="K825" s="1" t="s">
        <v>340</v>
      </c>
      <c r="L825" s="10" t="s">
        <v>3362</v>
      </c>
      <c r="M825" s="19" t="s">
        <v>8319</v>
      </c>
      <c r="N825" s="1" t="s">
        <v>0</v>
      </c>
      <c r="O825" s="1"/>
      <c r="P825" s="5">
        <f>VLOOKUP(C825,'[1]5.31在职总表'!$B:$N,13,0)</f>
        <v>41994</v>
      </c>
      <c r="Q825" s="5">
        <f>VLOOKUP(C825,'[1]5.31在职总表'!$B:$O,14,0)</f>
        <v>42724</v>
      </c>
      <c r="R825" s="8" t="s">
        <v>8287</v>
      </c>
      <c r="S825" s="1" t="s">
        <v>493</v>
      </c>
    </row>
    <row r="826" spans="1:19" x14ac:dyDescent="0.15">
      <c r="A826" s="4">
        <v>825</v>
      </c>
      <c r="B826" s="1" t="s">
        <v>2609</v>
      </c>
      <c r="C826" s="1" t="s">
        <v>2608</v>
      </c>
      <c r="D826" s="1" t="s">
        <v>2607</v>
      </c>
      <c r="E826" s="1" t="s">
        <v>28</v>
      </c>
      <c r="F826" s="1" t="s">
        <v>2606</v>
      </c>
      <c r="G826" s="1" t="s">
        <v>2605</v>
      </c>
      <c r="H826" s="1" t="s">
        <v>2015</v>
      </c>
      <c r="I826" s="1" t="s">
        <v>2604</v>
      </c>
      <c r="J826" s="1" t="s">
        <v>2462</v>
      </c>
      <c r="K826" s="1" t="s">
        <v>231</v>
      </c>
      <c r="L826" s="10" t="s">
        <v>3362</v>
      </c>
      <c r="M826" s="19" t="s">
        <v>8319</v>
      </c>
      <c r="N826" s="1" t="s">
        <v>0</v>
      </c>
      <c r="O826" s="1"/>
      <c r="P826" s="5">
        <f>VLOOKUP(C826,'[1]5.31在职总表'!$B:$N,13,0)</f>
        <v>41994</v>
      </c>
      <c r="Q826" s="5">
        <f>VLOOKUP(C826,'[1]5.31在职总表'!$B:$O,14,0)</f>
        <v>42724</v>
      </c>
      <c r="R826" s="8" t="s">
        <v>8287</v>
      </c>
      <c r="S826" s="1" t="s">
        <v>493</v>
      </c>
    </row>
    <row r="827" spans="1:19" x14ac:dyDescent="0.15">
      <c r="A827" s="4">
        <v>826</v>
      </c>
      <c r="B827" s="1" t="s">
        <v>2603</v>
      </c>
      <c r="C827" s="1" t="s">
        <v>2602</v>
      </c>
      <c r="D827" s="1" t="s">
        <v>2601</v>
      </c>
      <c r="E827" s="1" t="s">
        <v>28</v>
      </c>
      <c r="F827" s="1" t="s">
        <v>2600</v>
      </c>
      <c r="G827" s="1" t="s">
        <v>2599</v>
      </c>
      <c r="H827" s="1" t="s">
        <v>1711</v>
      </c>
      <c r="I827" s="1" t="s">
        <v>2598</v>
      </c>
      <c r="J827" s="1" t="s">
        <v>2562</v>
      </c>
      <c r="K827" s="1" t="s">
        <v>231</v>
      </c>
      <c r="L827" s="10" t="s">
        <v>3362</v>
      </c>
      <c r="M827" s="19" t="s">
        <v>8319</v>
      </c>
      <c r="N827" s="1" t="s">
        <v>0</v>
      </c>
      <c r="O827" s="1"/>
      <c r="P827" s="5">
        <f>VLOOKUP(C827,'[1]5.31在职总表'!$B:$N,13,0)</f>
        <v>41994</v>
      </c>
      <c r="Q827" s="5">
        <f>VLOOKUP(C827,'[1]5.31在职总表'!$B:$O,14,0)</f>
        <v>42724</v>
      </c>
      <c r="R827" s="8" t="s">
        <v>8287</v>
      </c>
      <c r="S827" s="1" t="s">
        <v>493</v>
      </c>
    </row>
    <row r="828" spans="1:19" x14ac:dyDescent="0.15">
      <c r="A828" s="4">
        <v>827</v>
      </c>
      <c r="B828" s="1" t="s">
        <v>2597</v>
      </c>
      <c r="C828" s="1" t="s">
        <v>2596</v>
      </c>
      <c r="D828" s="1" t="s">
        <v>2595</v>
      </c>
      <c r="E828" s="1" t="s">
        <v>28</v>
      </c>
      <c r="F828" s="1" t="s">
        <v>2594</v>
      </c>
      <c r="G828" s="1" t="s">
        <v>2593</v>
      </c>
      <c r="H828" s="1" t="s">
        <v>907</v>
      </c>
      <c r="I828" s="1" t="s">
        <v>2592</v>
      </c>
      <c r="J828" s="1" t="s">
        <v>2562</v>
      </c>
      <c r="K828" s="1" t="s">
        <v>231</v>
      </c>
      <c r="L828" s="10" t="s">
        <v>3362</v>
      </c>
      <c r="M828" s="19" t="s">
        <v>8319</v>
      </c>
      <c r="N828" s="1" t="s">
        <v>0</v>
      </c>
      <c r="O828" s="1"/>
      <c r="P828" s="5">
        <f>VLOOKUP(C828,'[1]5.31在职总表'!$B:$N,13,0)</f>
        <v>41994</v>
      </c>
      <c r="Q828" s="5">
        <f>VLOOKUP(C828,'[1]5.31在职总表'!$B:$O,14,0)</f>
        <v>42724</v>
      </c>
      <c r="R828" s="8" t="s">
        <v>8287</v>
      </c>
      <c r="S828" s="1" t="s">
        <v>493</v>
      </c>
    </row>
    <row r="829" spans="1:19" x14ac:dyDescent="0.15">
      <c r="A829" s="4">
        <v>828</v>
      </c>
      <c r="B829" s="1" t="s">
        <v>2591</v>
      </c>
      <c r="C829" s="1" t="s">
        <v>2590</v>
      </c>
      <c r="D829" s="1" t="s">
        <v>2589</v>
      </c>
      <c r="E829" s="1" t="s">
        <v>28</v>
      </c>
      <c r="F829" s="1" t="s">
        <v>2588</v>
      </c>
      <c r="G829" s="1" t="s">
        <v>2587</v>
      </c>
      <c r="H829" s="1" t="s">
        <v>907</v>
      </c>
      <c r="I829" s="1" t="s">
        <v>2586</v>
      </c>
      <c r="J829" s="1" t="s">
        <v>2562</v>
      </c>
      <c r="K829" s="1" t="s">
        <v>231</v>
      </c>
      <c r="L829" s="10" t="s">
        <v>3362</v>
      </c>
      <c r="M829" s="19" t="s">
        <v>8319</v>
      </c>
      <c r="N829" s="1" t="s">
        <v>0</v>
      </c>
      <c r="O829" s="1"/>
      <c r="P829" s="5">
        <f>VLOOKUP(C829,'[1]5.31在职总表'!$B:$N,13,0)</f>
        <v>41994</v>
      </c>
      <c r="Q829" s="5">
        <f>VLOOKUP(C829,'[1]5.31在职总表'!$B:$O,14,0)</f>
        <v>42724</v>
      </c>
      <c r="R829" s="8" t="s">
        <v>8287</v>
      </c>
      <c r="S829" s="1" t="s">
        <v>493</v>
      </c>
    </row>
    <row r="830" spans="1:19" x14ac:dyDescent="0.15">
      <c r="A830" s="4">
        <v>829</v>
      </c>
      <c r="B830" s="1" t="s">
        <v>2585</v>
      </c>
      <c r="C830" s="1" t="s">
        <v>2584</v>
      </c>
      <c r="D830" s="1" t="s">
        <v>2583</v>
      </c>
      <c r="E830" s="1" t="s">
        <v>28</v>
      </c>
      <c r="F830" s="1" t="s">
        <v>2582</v>
      </c>
      <c r="G830" s="1" t="s">
        <v>2581</v>
      </c>
      <c r="H830" s="1" t="s">
        <v>2579</v>
      </c>
      <c r="I830" s="1" t="s">
        <v>2580</v>
      </c>
      <c r="J830" s="1" t="s">
        <v>2575</v>
      </c>
      <c r="K830" s="1" t="s">
        <v>522</v>
      </c>
      <c r="L830" s="10" t="s">
        <v>787</v>
      </c>
      <c r="M830" s="19" t="s">
        <v>8319</v>
      </c>
      <c r="N830" s="1" t="s">
        <v>0</v>
      </c>
      <c r="O830" s="1"/>
      <c r="P830" s="5">
        <f>VLOOKUP(C830,'[1]5.31在职总表'!$B:$N,13,0)</f>
        <v>41994</v>
      </c>
      <c r="Q830" s="5">
        <f>VLOOKUP(C830,'[1]5.31在职总表'!$B:$O,14,0)</f>
        <v>42724</v>
      </c>
      <c r="R830" s="8" t="s">
        <v>8287</v>
      </c>
      <c r="S830" s="1" t="s">
        <v>493</v>
      </c>
    </row>
    <row r="831" spans="1:19" x14ac:dyDescent="0.15">
      <c r="A831" s="4">
        <v>830</v>
      </c>
      <c r="B831" s="1" t="s">
        <v>2578</v>
      </c>
      <c r="C831" s="1" t="s">
        <v>2577</v>
      </c>
      <c r="D831" s="1" t="s">
        <v>2576</v>
      </c>
      <c r="E831" s="1" t="s">
        <v>28</v>
      </c>
      <c r="F831" s="1" t="s">
        <v>2574</v>
      </c>
      <c r="G831" s="1" t="s">
        <v>2573</v>
      </c>
      <c r="H831" s="1" t="s">
        <v>2571</v>
      </c>
      <c r="I831" s="1" t="s">
        <v>2572</v>
      </c>
      <c r="J831" s="1" t="s">
        <v>2575</v>
      </c>
      <c r="K831" s="1" t="s">
        <v>522</v>
      </c>
      <c r="L831" s="10" t="s">
        <v>787</v>
      </c>
      <c r="M831" s="19" t="s">
        <v>8319</v>
      </c>
      <c r="N831" s="1" t="s">
        <v>0</v>
      </c>
      <c r="O831" s="1"/>
      <c r="P831" s="5">
        <f>VLOOKUP(C831,'[1]5.31在职总表'!$B:$N,13,0)</f>
        <v>41994</v>
      </c>
      <c r="Q831" s="5">
        <f>VLOOKUP(C831,'[1]5.31在职总表'!$B:$O,14,0)</f>
        <v>42724</v>
      </c>
      <c r="R831" s="8" t="s">
        <v>8287</v>
      </c>
      <c r="S831" s="1" t="s">
        <v>493</v>
      </c>
    </row>
    <row r="832" spans="1:19" x14ac:dyDescent="0.15">
      <c r="A832" s="4">
        <v>831</v>
      </c>
      <c r="B832" s="1" t="s">
        <v>2570</v>
      </c>
      <c r="C832" s="1" t="s">
        <v>2569</v>
      </c>
      <c r="D832" s="1" t="s">
        <v>2568</v>
      </c>
      <c r="E832" s="1" t="s">
        <v>28</v>
      </c>
      <c r="F832" s="1" t="s">
        <v>2567</v>
      </c>
      <c r="G832" s="1" t="s">
        <v>537</v>
      </c>
      <c r="H832" s="1" t="s">
        <v>1572</v>
      </c>
      <c r="I832" s="1" t="s">
        <v>2566</v>
      </c>
      <c r="J832" s="1" t="s">
        <v>2462</v>
      </c>
      <c r="K832" s="1" t="s">
        <v>522</v>
      </c>
      <c r="L832" s="10" t="s">
        <v>787</v>
      </c>
      <c r="M832" s="19" t="s">
        <v>8319</v>
      </c>
      <c r="N832" s="1" t="s">
        <v>0</v>
      </c>
      <c r="O832" s="1"/>
      <c r="P832" s="5">
        <f>VLOOKUP(C832,'[1]5.31在职总表'!$B:$N,13,0)</f>
        <v>41994</v>
      </c>
      <c r="Q832" s="5">
        <f>VLOOKUP(C832,'[1]5.31在职总表'!$B:$O,14,0)</f>
        <v>42724</v>
      </c>
      <c r="R832" s="8" t="s">
        <v>8287</v>
      </c>
      <c r="S832" s="1" t="s">
        <v>493</v>
      </c>
    </row>
    <row r="833" spans="1:19" x14ac:dyDescent="0.15">
      <c r="A833" s="4">
        <v>832</v>
      </c>
      <c r="B833" s="1" t="s">
        <v>2565</v>
      </c>
      <c r="C833" s="1" t="s">
        <v>2564</v>
      </c>
      <c r="D833" s="1" t="s">
        <v>2563</v>
      </c>
      <c r="E833" s="1" t="s">
        <v>28</v>
      </c>
      <c r="F833" s="1" t="s">
        <v>2561</v>
      </c>
      <c r="G833" s="1" t="s">
        <v>2560</v>
      </c>
      <c r="H833" s="1" t="s">
        <v>735</v>
      </c>
      <c r="I833" s="1" t="s">
        <v>2559</v>
      </c>
      <c r="J833" s="1" t="s">
        <v>2562</v>
      </c>
      <c r="K833" s="1" t="s">
        <v>973</v>
      </c>
      <c r="L833" s="10" t="s">
        <v>533</v>
      </c>
      <c r="M833" s="19" t="s">
        <v>8319</v>
      </c>
      <c r="N833" s="1" t="s">
        <v>0</v>
      </c>
      <c r="O833" s="1"/>
      <c r="P833" s="5">
        <f>VLOOKUP(C833,'[1]5.31在职总表'!$B:$N,13,0)</f>
        <v>41994</v>
      </c>
      <c r="Q833" s="5">
        <f>VLOOKUP(C833,'[1]5.31在职总表'!$B:$O,14,0)</f>
        <v>42724</v>
      </c>
      <c r="R833" s="8" t="s">
        <v>8287</v>
      </c>
      <c r="S833" s="1" t="s">
        <v>493</v>
      </c>
    </row>
    <row r="834" spans="1:19" x14ac:dyDescent="0.15">
      <c r="A834" s="4">
        <v>833</v>
      </c>
      <c r="B834" s="1" t="s">
        <v>2558</v>
      </c>
      <c r="C834" s="1" t="s">
        <v>2557</v>
      </c>
      <c r="D834" s="1" t="s">
        <v>2556</v>
      </c>
      <c r="E834" s="1" t="s">
        <v>28</v>
      </c>
      <c r="F834" s="1" t="s">
        <v>2555</v>
      </c>
      <c r="G834" s="1" t="s">
        <v>1250</v>
      </c>
      <c r="H834" s="1" t="s">
        <v>2015</v>
      </c>
      <c r="I834" s="1" t="s">
        <v>2554</v>
      </c>
      <c r="J834" s="1" t="s">
        <v>2408</v>
      </c>
      <c r="K834" s="1" t="s">
        <v>7</v>
      </c>
      <c r="L834" s="10" t="s">
        <v>8108</v>
      </c>
      <c r="M834" s="19" t="s">
        <v>8319</v>
      </c>
      <c r="N834" s="1" t="s">
        <v>0</v>
      </c>
      <c r="O834" s="1"/>
      <c r="P834" s="5">
        <f>VLOOKUP(C834,'[1]5.31在职总表'!$B:$N,13,0)</f>
        <v>41994</v>
      </c>
      <c r="Q834" s="5">
        <f>VLOOKUP(C834,'[1]5.31在职总表'!$B:$O,14,0)</f>
        <v>42724</v>
      </c>
      <c r="R834" s="8" t="s">
        <v>8287</v>
      </c>
      <c r="S834" s="1" t="s">
        <v>493</v>
      </c>
    </row>
    <row r="835" spans="1:19" x14ac:dyDescent="0.15">
      <c r="A835" s="4">
        <v>834</v>
      </c>
      <c r="B835" s="1" t="s">
        <v>2553</v>
      </c>
      <c r="C835" s="1" t="s">
        <v>2552</v>
      </c>
      <c r="D835" s="1" t="s">
        <v>2551</v>
      </c>
      <c r="E835" s="1" t="s">
        <v>28</v>
      </c>
      <c r="F835" s="1" t="s">
        <v>2549</v>
      </c>
      <c r="G835" s="1" t="s">
        <v>2548</v>
      </c>
      <c r="H835" s="1" t="s">
        <v>722</v>
      </c>
      <c r="I835" s="1" t="s">
        <v>2547</v>
      </c>
      <c r="J835" s="1" t="s">
        <v>2550</v>
      </c>
      <c r="K835" s="1" t="s">
        <v>675</v>
      </c>
      <c r="L835" s="10" t="s">
        <v>8108</v>
      </c>
      <c r="M835" s="19" t="s">
        <v>8319</v>
      </c>
      <c r="N835" s="1" t="s">
        <v>0</v>
      </c>
      <c r="O835" s="1"/>
      <c r="P835" s="5">
        <f>VLOOKUP(C835,'[1]5.31在职总表'!$B:$N,13,0)</f>
        <v>41994</v>
      </c>
      <c r="Q835" s="5">
        <f>VLOOKUP(C835,'[1]5.31在职总表'!$B:$O,14,0)</f>
        <v>42724</v>
      </c>
      <c r="R835" s="8" t="s">
        <v>8287</v>
      </c>
      <c r="S835" s="1" t="s">
        <v>493</v>
      </c>
    </row>
    <row r="836" spans="1:19" x14ac:dyDescent="0.15">
      <c r="A836" s="4">
        <v>835</v>
      </c>
      <c r="B836" s="1" t="s">
        <v>2546</v>
      </c>
      <c r="C836" s="1" t="s">
        <v>2545</v>
      </c>
      <c r="D836" s="1" t="s">
        <v>2544</v>
      </c>
      <c r="E836" s="1" t="s">
        <v>28</v>
      </c>
      <c r="F836" s="1" t="s">
        <v>2543</v>
      </c>
      <c r="G836" s="1" t="s">
        <v>2542</v>
      </c>
      <c r="H836" s="1" t="s">
        <v>1298</v>
      </c>
      <c r="I836" s="1" t="s">
        <v>2541</v>
      </c>
      <c r="J836" s="1" t="s">
        <v>2400</v>
      </c>
      <c r="K836" s="1" t="s">
        <v>7</v>
      </c>
      <c r="L836" s="10" t="s">
        <v>8108</v>
      </c>
      <c r="M836" s="19" t="s">
        <v>8319</v>
      </c>
      <c r="N836" s="1" t="s">
        <v>0</v>
      </c>
      <c r="O836" s="1"/>
      <c r="P836" s="5">
        <f>VLOOKUP(C836,'[1]5.31在职总表'!$B:$N,13,0)</f>
        <v>41994</v>
      </c>
      <c r="Q836" s="5">
        <f>VLOOKUP(C836,'[1]5.31在职总表'!$B:$O,14,0)</f>
        <v>42724</v>
      </c>
      <c r="R836" s="8" t="s">
        <v>8287</v>
      </c>
      <c r="S836" s="1" t="s">
        <v>493</v>
      </c>
    </row>
    <row r="837" spans="1:19" x14ac:dyDescent="0.15">
      <c r="A837" s="4">
        <v>836</v>
      </c>
      <c r="B837" s="1" t="s">
        <v>2540</v>
      </c>
      <c r="C837" s="1" t="s">
        <v>2539</v>
      </c>
      <c r="D837" s="1" t="s">
        <v>2538</v>
      </c>
      <c r="E837" s="1" t="s">
        <v>28</v>
      </c>
      <c r="F837" s="1" t="s">
        <v>2537</v>
      </c>
      <c r="G837" s="1" t="s">
        <v>2536</v>
      </c>
      <c r="H837" s="1" t="s">
        <v>2534</v>
      </c>
      <c r="I837" s="1" t="s">
        <v>2535</v>
      </c>
      <c r="J837" s="1" t="s">
        <v>2476</v>
      </c>
      <c r="K837" s="1" t="s">
        <v>632</v>
      </c>
      <c r="L837" s="10" t="s">
        <v>8108</v>
      </c>
      <c r="M837" s="19" t="s">
        <v>8319</v>
      </c>
      <c r="N837" s="1" t="s">
        <v>0</v>
      </c>
      <c r="O837" s="1"/>
      <c r="P837" s="5">
        <f>VLOOKUP(C837,'[1]5.31在职总表'!$B:$N,13,0)</f>
        <v>41994</v>
      </c>
      <c r="Q837" s="5">
        <f>VLOOKUP(C837,'[1]5.31在职总表'!$B:$O,14,0)</f>
        <v>42724</v>
      </c>
      <c r="R837" s="8" t="s">
        <v>8287</v>
      </c>
      <c r="S837" s="1" t="s">
        <v>493</v>
      </c>
    </row>
    <row r="838" spans="1:19" x14ac:dyDescent="0.15">
      <c r="A838" s="4">
        <v>837</v>
      </c>
      <c r="B838" s="1" t="s">
        <v>2533</v>
      </c>
      <c r="C838" s="1" t="s">
        <v>2532</v>
      </c>
      <c r="D838" s="1" t="s">
        <v>2531</v>
      </c>
      <c r="E838" s="1" t="s">
        <v>28</v>
      </c>
      <c r="F838" s="1" t="s">
        <v>2529</v>
      </c>
      <c r="G838" s="1" t="s">
        <v>2528</v>
      </c>
      <c r="H838" s="1" t="s">
        <v>1809</v>
      </c>
      <c r="I838" s="1" t="s">
        <v>2527</v>
      </c>
      <c r="J838" s="1" t="s">
        <v>2462</v>
      </c>
      <c r="K838" s="1" t="s">
        <v>2530</v>
      </c>
      <c r="L838" s="10" t="s">
        <v>8108</v>
      </c>
      <c r="M838" s="19" t="s">
        <v>8319</v>
      </c>
      <c r="N838" s="1" t="s">
        <v>0</v>
      </c>
      <c r="O838" s="1"/>
      <c r="P838" s="5">
        <f>VLOOKUP(C838,'[1]5.31在职总表'!$B:$N,13,0)</f>
        <v>41994</v>
      </c>
      <c r="Q838" s="5">
        <f>VLOOKUP(C838,'[1]5.31在职总表'!$B:$O,14,0)</f>
        <v>42724</v>
      </c>
      <c r="R838" s="8" t="s">
        <v>8287</v>
      </c>
      <c r="S838" s="1" t="s">
        <v>493</v>
      </c>
    </row>
    <row r="839" spans="1:19" x14ac:dyDescent="0.15">
      <c r="A839" s="4">
        <v>838</v>
      </c>
      <c r="B839" s="1" t="s">
        <v>2526</v>
      </c>
      <c r="C839" s="1" t="s">
        <v>2525</v>
      </c>
      <c r="D839" s="1" t="s">
        <v>2524</v>
      </c>
      <c r="E839" s="1" t="s">
        <v>28</v>
      </c>
      <c r="F839" s="1" t="s">
        <v>2523</v>
      </c>
      <c r="G839" s="1" t="s">
        <v>2522</v>
      </c>
      <c r="H839" s="1" t="s">
        <v>2520</v>
      </c>
      <c r="I839" s="1" t="s">
        <v>2521</v>
      </c>
      <c r="J839" s="1" t="s">
        <v>2476</v>
      </c>
      <c r="K839" s="1" t="s">
        <v>632</v>
      </c>
      <c r="L839" s="10" t="s">
        <v>8108</v>
      </c>
      <c r="M839" s="19" t="s">
        <v>8319</v>
      </c>
      <c r="N839" s="1" t="s">
        <v>0</v>
      </c>
      <c r="O839" s="1"/>
      <c r="P839" s="5">
        <f>VLOOKUP(C839,'[1]5.31在职总表'!$B:$N,13,0)</f>
        <v>41994</v>
      </c>
      <c r="Q839" s="5">
        <f>VLOOKUP(C839,'[1]5.31在职总表'!$B:$O,14,0)</f>
        <v>42724</v>
      </c>
      <c r="R839" s="8" t="s">
        <v>8287</v>
      </c>
      <c r="S839" s="1" t="s">
        <v>493</v>
      </c>
    </row>
    <row r="840" spans="1:19" x14ac:dyDescent="0.15">
      <c r="A840" s="4">
        <v>839</v>
      </c>
      <c r="B840" s="1" t="s">
        <v>2519</v>
      </c>
      <c r="C840" s="1" t="s">
        <v>2518</v>
      </c>
      <c r="D840" s="1" t="s">
        <v>2517</v>
      </c>
      <c r="E840" s="1" t="s">
        <v>28</v>
      </c>
      <c r="F840" s="1" t="s">
        <v>2515</v>
      </c>
      <c r="G840" s="1" t="s">
        <v>2514</v>
      </c>
      <c r="H840" s="1" t="s">
        <v>1422</v>
      </c>
      <c r="I840" s="1" t="s">
        <v>2513</v>
      </c>
      <c r="J840" s="1" t="s">
        <v>2516</v>
      </c>
      <c r="K840" s="1" t="s">
        <v>675</v>
      </c>
      <c r="L840" s="10" t="s">
        <v>8108</v>
      </c>
      <c r="M840" s="19" t="s">
        <v>8319</v>
      </c>
      <c r="N840" s="1" t="s">
        <v>0</v>
      </c>
      <c r="O840" s="1"/>
      <c r="P840" s="5">
        <f>VLOOKUP(C840,'[1]5.31在职总表'!$B:$N,13,0)</f>
        <v>41994</v>
      </c>
      <c r="Q840" s="5">
        <f>VLOOKUP(C840,'[1]5.31在职总表'!$B:$O,14,0)</f>
        <v>42724</v>
      </c>
      <c r="R840" s="8" t="s">
        <v>8287</v>
      </c>
      <c r="S840" s="1" t="s">
        <v>493</v>
      </c>
    </row>
    <row r="841" spans="1:19" x14ac:dyDescent="0.15">
      <c r="A841" s="4">
        <v>840</v>
      </c>
      <c r="B841" s="1" t="s">
        <v>2512</v>
      </c>
      <c r="C841" s="1" t="s">
        <v>2511</v>
      </c>
      <c r="D841" s="1" t="s">
        <v>2510</v>
      </c>
      <c r="E841" s="1" t="s">
        <v>6</v>
      </c>
      <c r="F841" s="1" t="s">
        <v>2509</v>
      </c>
      <c r="G841" s="1" t="s">
        <v>1784</v>
      </c>
      <c r="H841" s="1" t="s">
        <v>1314</v>
      </c>
      <c r="I841" s="1" t="s">
        <v>2491</v>
      </c>
      <c r="J841" s="1" t="s">
        <v>2408</v>
      </c>
      <c r="K841" s="1" t="s">
        <v>675</v>
      </c>
      <c r="L841" s="10" t="s">
        <v>8108</v>
      </c>
      <c r="M841" s="19" t="s">
        <v>8319</v>
      </c>
      <c r="N841" s="1" t="s">
        <v>0</v>
      </c>
      <c r="O841" s="1"/>
      <c r="P841" s="5">
        <f>VLOOKUP(C841,'[1]5.31在职总表'!$B:$N,13,0)</f>
        <v>41994</v>
      </c>
      <c r="Q841" s="5">
        <f>VLOOKUP(C841,'[1]5.31在职总表'!$B:$O,14,0)</f>
        <v>42724</v>
      </c>
      <c r="R841" s="8" t="s">
        <v>8287</v>
      </c>
      <c r="S841" s="1" t="s">
        <v>493</v>
      </c>
    </row>
    <row r="842" spans="1:19" x14ac:dyDescent="0.15">
      <c r="A842" s="4">
        <v>841</v>
      </c>
      <c r="B842" s="1" t="s">
        <v>2508</v>
      </c>
      <c r="C842" s="1" t="s">
        <v>2507</v>
      </c>
      <c r="D842" s="1" t="s">
        <v>2506</v>
      </c>
      <c r="E842" s="1" t="s">
        <v>28</v>
      </c>
      <c r="F842" s="1" t="s">
        <v>2505</v>
      </c>
      <c r="G842" s="1" t="s">
        <v>2504</v>
      </c>
      <c r="H842" s="1" t="s">
        <v>798</v>
      </c>
      <c r="I842" s="1" t="s">
        <v>2503</v>
      </c>
      <c r="J842" s="1" t="s">
        <v>2408</v>
      </c>
      <c r="K842" s="1" t="s">
        <v>675</v>
      </c>
      <c r="L842" s="10" t="s">
        <v>8108</v>
      </c>
      <c r="M842" s="19" t="s">
        <v>8319</v>
      </c>
      <c r="N842" s="1" t="s">
        <v>0</v>
      </c>
      <c r="O842" s="1"/>
      <c r="P842" s="5">
        <f>VLOOKUP(C842,'[1]5.31在职总表'!$B:$N,13,0)</f>
        <v>41994</v>
      </c>
      <c r="Q842" s="5">
        <f>VLOOKUP(C842,'[1]5.31在职总表'!$B:$O,14,0)</f>
        <v>42724</v>
      </c>
      <c r="R842" s="8" t="s">
        <v>8287</v>
      </c>
      <c r="S842" s="1" t="s">
        <v>493</v>
      </c>
    </row>
    <row r="843" spans="1:19" x14ac:dyDescent="0.15">
      <c r="A843" s="4">
        <v>842</v>
      </c>
      <c r="B843" s="1" t="s">
        <v>2502</v>
      </c>
      <c r="C843" s="1" t="s">
        <v>2501</v>
      </c>
      <c r="D843" s="1" t="s">
        <v>2500</v>
      </c>
      <c r="E843" s="1" t="s">
        <v>28</v>
      </c>
      <c r="F843" s="1" t="s">
        <v>2499</v>
      </c>
      <c r="G843" s="1" t="s">
        <v>2498</v>
      </c>
      <c r="H843" s="1" t="s">
        <v>650</v>
      </c>
      <c r="I843" s="1" t="s">
        <v>2497</v>
      </c>
      <c r="J843" s="1" t="s">
        <v>2408</v>
      </c>
      <c r="K843" s="1" t="s">
        <v>675</v>
      </c>
      <c r="L843" s="10" t="s">
        <v>8108</v>
      </c>
      <c r="M843" s="19" t="s">
        <v>8319</v>
      </c>
      <c r="N843" s="1" t="s">
        <v>0</v>
      </c>
      <c r="O843" s="1"/>
      <c r="P843" s="5">
        <f>VLOOKUP(C843,'[1]5.31在职总表'!$B:$N,13,0)</f>
        <v>41994</v>
      </c>
      <c r="Q843" s="5">
        <f>VLOOKUP(C843,'[1]5.31在职总表'!$B:$O,14,0)</f>
        <v>42724</v>
      </c>
      <c r="R843" s="8" t="s">
        <v>8287</v>
      </c>
      <c r="S843" s="1" t="s">
        <v>493</v>
      </c>
    </row>
    <row r="844" spans="1:19" x14ac:dyDescent="0.15">
      <c r="A844" s="4">
        <v>843</v>
      </c>
      <c r="B844" s="1" t="s">
        <v>2496</v>
      </c>
      <c r="C844" s="1" t="s">
        <v>2495</v>
      </c>
      <c r="D844" s="1" t="s">
        <v>2494</v>
      </c>
      <c r="E844" s="1" t="s">
        <v>28</v>
      </c>
      <c r="F844" s="1" t="s">
        <v>2493</v>
      </c>
      <c r="G844" s="1" t="s">
        <v>2492</v>
      </c>
      <c r="H844" s="1" t="s">
        <v>1314</v>
      </c>
      <c r="I844" s="1" t="s">
        <v>2491</v>
      </c>
      <c r="J844" s="1" t="s">
        <v>2408</v>
      </c>
      <c r="K844" s="1" t="s">
        <v>675</v>
      </c>
      <c r="L844" s="10" t="s">
        <v>8108</v>
      </c>
      <c r="M844" s="19" t="s">
        <v>8319</v>
      </c>
      <c r="N844" s="1" t="s">
        <v>0</v>
      </c>
      <c r="O844" s="1"/>
      <c r="P844" s="5">
        <f>VLOOKUP(C844,'[1]5.31在职总表'!$B:$N,13,0)</f>
        <v>41994</v>
      </c>
      <c r="Q844" s="5">
        <f>VLOOKUP(C844,'[1]5.31在职总表'!$B:$O,14,0)</f>
        <v>42724</v>
      </c>
      <c r="R844" s="8" t="s">
        <v>8287</v>
      </c>
      <c r="S844" s="1" t="s">
        <v>493</v>
      </c>
    </row>
    <row r="845" spans="1:19" x14ac:dyDescent="0.15">
      <c r="A845" s="4">
        <v>844</v>
      </c>
      <c r="B845" s="1" t="s">
        <v>2490</v>
      </c>
      <c r="C845" s="1" t="s">
        <v>2489</v>
      </c>
      <c r="D845" s="1" t="s">
        <v>2488</v>
      </c>
      <c r="E845" s="1" t="s">
        <v>6</v>
      </c>
      <c r="F845" s="1" t="s">
        <v>2487</v>
      </c>
      <c r="G845" s="1" t="s">
        <v>1784</v>
      </c>
      <c r="H845" s="1" t="s">
        <v>798</v>
      </c>
      <c r="I845" s="1" t="s">
        <v>2486</v>
      </c>
      <c r="J845" s="1" t="s">
        <v>2476</v>
      </c>
      <c r="K845" s="1" t="s">
        <v>7</v>
      </c>
      <c r="L845" s="10" t="s">
        <v>8108</v>
      </c>
      <c r="M845" s="19" t="s">
        <v>8319</v>
      </c>
      <c r="N845" s="1" t="s">
        <v>0</v>
      </c>
      <c r="O845" s="1"/>
      <c r="P845" s="5">
        <f>VLOOKUP(C845,'[1]5.31在职总表'!$B:$N,13,0)</f>
        <v>41994</v>
      </c>
      <c r="Q845" s="5">
        <f>VLOOKUP(C845,'[1]5.31在职总表'!$B:$O,14,0)</f>
        <v>42724</v>
      </c>
      <c r="R845" s="8" t="s">
        <v>8287</v>
      </c>
      <c r="S845" s="1" t="s">
        <v>493</v>
      </c>
    </row>
    <row r="846" spans="1:19" x14ac:dyDescent="0.15">
      <c r="A846" s="4">
        <v>845</v>
      </c>
      <c r="B846" s="1" t="s">
        <v>2485</v>
      </c>
      <c r="C846" s="1" t="s">
        <v>2484</v>
      </c>
      <c r="D846" s="1" t="s">
        <v>2483</v>
      </c>
      <c r="E846" s="1" t="s">
        <v>28</v>
      </c>
      <c r="F846" s="1" t="s">
        <v>2482</v>
      </c>
      <c r="G846" s="1" t="s">
        <v>2481</v>
      </c>
      <c r="H846" s="1" t="s">
        <v>1892</v>
      </c>
      <c r="I846" s="1" t="s">
        <v>2480</v>
      </c>
      <c r="J846" s="1" t="s">
        <v>2476</v>
      </c>
      <c r="K846" s="1" t="s">
        <v>7</v>
      </c>
      <c r="L846" s="10" t="s">
        <v>8108</v>
      </c>
      <c r="M846" s="19" t="s">
        <v>8319</v>
      </c>
      <c r="N846" s="1" t="s">
        <v>0</v>
      </c>
      <c r="O846" s="1"/>
      <c r="P846" s="5">
        <f>VLOOKUP(C846,'[1]5.31在职总表'!$B:$N,13,0)</f>
        <v>41994</v>
      </c>
      <c r="Q846" s="5">
        <f>VLOOKUP(C846,'[1]5.31在职总表'!$B:$O,14,0)</f>
        <v>42724</v>
      </c>
      <c r="R846" s="8" t="s">
        <v>8287</v>
      </c>
      <c r="S846" s="1" t="s">
        <v>493</v>
      </c>
    </row>
    <row r="847" spans="1:19" x14ac:dyDescent="0.15">
      <c r="A847" s="4">
        <v>846</v>
      </c>
      <c r="B847" s="1" t="s">
        <v>2479</v>
      </c>
      <c r="C847" s="1" t="s">
        <v>2478</v>
      </c>
      <c r="D847" s="1" t="s">
        <v>2477</v>
      </c>
      <c r="E847" s="1" t="s">
        <v>28</v>
      </c>
      <c r="F847" s="1" t="s">
        <v>2475</v>
      </c>
      <c r="G847" s="1" t="s">
        <v>2474</v>
      </c>
      <c r="H847" s="1" t="s">
        <v>643</v>
      </c>
      <c r="I847" s="1" t="s">
        <v>2473</v>
      </c>
      <c r="J847" s="1" t="s">
        <v>2476</v>
      </c>
      <c r="K847" s="1" t="s">
        <v>7</v>
      </c>
      <c r="L847" s="10" t="s">
        <v>8108</v>
      </c>
      <c r="M847" s="19" t="s">
        <v>8319</v>
      </c>
      <c r="N847" s="1" t="s">
        <v>0</v>
      </c>
      <c r="O847" s="1"/>
      <c r="P847" s="5">
        <f>VLOOKUP(C847,'[1]5.31在职总表'!$B:$N,13,0)</f>
        <v>41994</v>
      </c>
      <c r="Q847" s="5">
        <f>VLOOKUP(C847,'[1]5.31在职总表'!$B:$O,14,0)</f>
        <v>42724</v>
      </c>
      <c r="R847" s="8" t="s">
        <v>8287</v>
      </c>
      <c r="S847" s="1" t="s">
        <v>493</v>
      </c>
    </row>
    <row r="848" spans="1:19" x14ac:dyDescent="0.15">
      <c r="A848" s="4">
        <v>847</v>
      </c>
      <c r="B848" s="1" t="s">
        <v>2472</v>
      </c>
      <c r="C848" s="1" t="s">
        <v>2471</v>
      </c>
      <c r="D848" s="1" t="s">
        <v>2470</v>
      </c>
      <c r="E848" s="1" t="s">
        <v>28</v>
      </c>
      <c r="F848" s="1" t="s">
        <v>2469</v>
      </c>
      <c r="G848" s="1" t="s">
        <v>2468</v>
      </c>
      <c r="H848" s="1" t="s">
        <v>2466</v>
      </c>
      <c r="I848" s="1" t="s">
        <v>2467</v>
      </c>
      <c r="J848" s="1" t="s">
        <v>2462</v>
      </c>
      <c r="K848" s="1" t="s">
        <v>675</v>
      </c>
      <c r="L848" s="10" t="s">
        <v>8108</v>
      </c>
      <c r="M848" s="19" t="s">
        <v>8319</v>
      </c>
      <c r="N848" s="1" t="s">
        <v>0</v>
      </c>
      <c r="O848" s="1"/>
      <c r="P848" s="5">
        <f>VLOOKUP(C848,'[1]5.31在职总表'!$B:$N,13,0)</f>
        <v>41994</v>
      </c>
      <c r="Q848" s="5">
        <f>VLOOKUP(C848,'[1]5.31在职总表'!$B:$O,14,0)</f>
        <v>42724</v>
      </c>
      <c r="R848" s="8" t="s">
        <v>8287</v>
      </c>
      <c r="S848" s="1" t="s">
        <v>493</v>
      </c>
    </row>
    <row r="849" spans="1:19" x14ac:dyDescent="0.15">
      <c r="A849" s="4">
        <v>848</v>
      </c>
      <c r="B849" s="1" t="s">
        <v>2465</v>
      </c>
      <c r="C849" s="1" t="s">
        <v>2464</v>
      </c>
      <c r="D849" s="1" t="s">
        <v>2463</v>
      </c>
      <c r="E849" s="1" t="s">
        <v>28</v>
      </c>
      <c r="F849" s="1" t="s">
        <v>2461</v>
      </c>
      <c r="G849" s="1" t="s">
        <v>2460</v>
      </c>
      <c r="H849" s="1" t="s">
        <v>2015</v>
      </c>
      <c r="I849" s="1" t="s">
        <v>2459</v>
      </c>
      <c r="J849" s="1" t="s">
        <v>2462</v>
      </c>
      <c r="K849" s="1" t="s">
        <v>675</v>
      </c>
      <c r="L849" s="10" t="s">
        <v>8108</v>
      </c>
      <c r="M849" s="19" t="s">
        <v>8319</v>
      </c>
      <c r="N849" s="1" t="s">
        <v>0</v>
      </c>
      <c r="O849" s="1"/>
      <c r="P849" s="5">
        <f>VLOOKUP(C849,'[1]5.31在职总表'!$B:$N,13,0)</f>
        <v>41994</v>
      </c>
      <c r="Q849" s="5">
        <f>VLOOKUP(C849,'[1]5.31在职总表'!$B:$O,14,0)</f>
        <v>42724</v>
      </c>
      <c r="R849" s="8" t="s">
        <v>8287</v>
      </c>
      <c r="S849" s="1" t="s">
        <v>493</v>
      </c>
    </row>
    <row r="850" spans="1:19" x14ac:dyDescent="0.15">
      <c r="A850" s="4">
        <v>849</v>
      </c>
      <c r="B850" s="1" t="s">
        <v>2458</v>
      </c>
      <c r="C850" s="1" t="s">
        <v>2457</v>
      </c>
      <c r="D850" s="1" t="s">
        <v>2456</v>
      </c>
      <c r="E850" s="1" t="s">
        <v>28</v>
      </c>
      <c r="F850" s="1" t="s">
        <v>2455</v>
      </c>
      <c r="G850" s="1" t="s">
        <v>1090</v>
      </c>
      <c r="H850" s="1" t="s">
        <v>1809</v>
      </c>
      <c r="I850" s="1" t="s">
        <v>2454</v>
      </c>
      <c r="J850" s="1" t="s">
        <v>2388</v>
      </c>
      <c r="K850" s="1" t="s">
        <v>675</v>
      </c>
      <c r="L850" s="10" t="s">
        <v>8108</v>
      </c>
      <c r="M850" s="19" t="s">
        <v>8319</v>
      </c>
      <c r="N850" s="1" t="s">
        <v>0</v>
      </c>
      <c r="O850" s="1"/>
      <c r="P850" s="5">
        <f>VLOOKUP(C850,'[1]5.31在职总表'!$B:$N,13,0)</f>
        <v>41994</v>
      </c>
      <c r="Q850" s="5">
        <f>VLOOKUP(C850,'[1]5.31在职总表'!$B:$O,14,0)</f>
        <v>42724</v>
      </c>
      <c r="R850" s="8" t="s">
        <v>8287</v>
      </c>
      <c r="S850" s="1" t="s">
        <v>493</v>
      </c>
    </row>
    <row r="851" spans="1:19" x14ac:dyDescent="0.15">
      <c r="A851" s="4">
        <v>850</v>
      </c>
      <c r="B851" s="1" t="s">
        <v>2453</v>
      </c>
      <c r="C851" s="1" t="s">
        <v>2452</v>
      </c>
      <c r="D851" s="1" t="s">
        <v>2451</v>
      </c>
      <c r="E851" s="1" t="s">
        <v>28</v>
      </c>
      <c r="F851" s="1" t="s">
        <v>2450</v>
      </c>
      <c r="G851" s="1" t="s">
        <v>2449</v>
      </c>
      <c r="H851" s="1" t="s">
        <v>2015</v>
      </c>
      <c r="I851" s="1" t="s">
        <v>2448</v>
      </c>
      <c r="J851" s="1" t="s">
        <v>2388</v>
      </c>
      <c r="K851" s="1" t="s">
        <v>7</v>
      </c>
      <c r="L851" s="10" t="s">
        <v>8108</v>
      </c>
      <c r="M851" s="19" t="s">
        <v>8319</v>
      </c>
      <c r="N851" s="1" t="s">
        <v>0</v>
      </c>
      <c r="O851" s="1"/>
      <c r="P851" s="5">
        <f>VLOOKUP(C851,'[1]5.31在职总表'!$B:$N,13,0)</f>
        <v>41994</v>
      </c>
      <c r="Q851" s="5">
        <f>VLOOKUP(C851,'[1]5.31在职总表'!$B:$O,14,0)</f>
        <v>42724</v>
      </c>
      <c r="R851" s="8" t="s">
        <v>8287</v>
      </c>
      <c r="S851" s="1" t="s">
        <v>493</v>
      </c>
    </row>
    <row r="852" spans="1:19" x14ac:dyDescent="0.15">
      <c r="A852" s="4">
        <v>851</v>
      </c>
      <c r="B852" s="1" t="s">
        <v>2447</v>
      </c>
      <c r="C852" s="1" t="s">
        <v>2446</v>
      </c>
      <c r="D852" s="1" t="s">
        <v>2445</v>
      </c>
      <c r="E852" s="1" t="s">
        <v>28</v>
      </c>
      <c r="F852" s="1" t="s">
        <v>2444</v>
      </c>
      <c r="G852" s="1" t="s">
        <v>666</v>
      </c>
      <c r="H852" s="1" t="s">
        <v>2015</v>
      </c>
      <c r="I852" s="1" t="s">
        <v>2443</v>
      </c>
      <c r="J852" s="1" t="s">
        <v>2388</v>
      </c>
      <c r="K852" s="1" t="s">
        <v>7</v>
      </c>
      <c r="L852" s="10" t="s">
        <v>8108</v>
      </c>
      <c r="M852" s="19" t="s">
        <v>8319</v>
      </c>
      <c r="N852" s="1" t="s">
        <v>0</v>
      </c>
      <c r="O852" s="1"/>
      <c r="P852" s="5">
        <f>VLOOKUP(C852,'[1]5.31在职总表'!$B:$N,13,0)</f>
        <v>41994</v>
      </c>
      <c r="Q852" s="5">
        <f>VLOOKUP(C852,'[1]5.31在职总表'!$B:$O,14,0)</f>
        <v>42724</v>
      </c>
      <c r="R852" s="8" t="s">
        <v>8287</v>
      </c>
      <c r="S852" s="1" t="s">
        <v>493</v>
      </c>
    </row>
    <row r="853" spans="1:19" x14ac:dyDescent="0.15">
      <c r="A853" s="4">
        <v>852</v>
      </c>
      <c r="B853" s="1" t="s">
        <v>2442</v>
      </c>
      <c r="C853" s="1" t="s">
        <v>2441</v>
      </c>
      <c r="D853" s="1" t="s">
        <v>2440</v>
      </c>
      <c r="E853" s="1" t="s">
        <v>28</v>
      </c>
      <c r="F853" s="1" t="s">
        <v>2439</v>
      </c>
      <c r="G853" s="1" t="s">
        <v>2438</v>
      </c>
      <c r="H853" s="1" t="s">
        <v>2015</v>
      </c>
      <c r="I853" s="1" t="s">
        <v>2437</v>
      </c>
      <c r="J853" s="1" t="s">
        <v>2388</v>
      </c>
      <c r="K853" s="1" t="s">
        <v>7</v>
      </c>
      <c r="L853" s="10" t="s">
        <v>8108</v>
      </c>
      <c r="M853" s="19" t="s">
        <v>8319</v>
      </c>
      <c r="N853" s="1" t="s">
        <v>0</v>
      </c>
      <c r="O853" s="1"/>
      <c r="P853" s="5">
        <f>VLOOKUP(C853,'[1]5.31在职总表'!$B:$N,13,0)</f>
        <v>41994</v>
      </c>
      <c r="Q853" s="5">
        <f>VLOOKUP(C853,'[1]5.31在职总表'!$B:$O,14,0)</f>
        <v>42724</v>
      </c>
      <c r="R853" s="8" t="s">
        <v>8287</v>
      </c>
      <c r="S853" s="1" t="s">
        <v>493</v>
      </c>
    </row>
    <row r="854" spans="1:19" x14ac:dyDescent="0.15">
      <c r="A854" s="4">
        <v>853</v>
      </c>
      <c r="B854" s="1" t="s">
        <v>2436</v>
      </c>
      <c r="C854" s="1" t="s">
        <v>2435</v>
      </c>
      <c r="D854" s="1" t="s">
        <v>2434</v>
      </c>
      <c r="E854" s="1" t="s">
        <v>28</v>
      </c>
      <c r="F854" s="1" t="s">
        <v>2433</v>
      </c>
      <c r="G854" s="1" t="s">
        <v>2432</v>
      </c>
      <c r="H854" s="1" t="s">
        <v>1205</v>
      </c>
      <c r="I854" s="1" t="s">
        <v>2431</v>
      </c>
      <c r="J854" s="1" t="s">
        <v>2400</v>
      </c>
      <c r="K854" s="1" t="s">
        <v>632</v>
      </c>
      <c r="L854" s="10" t="s">
        <v>8108</v>
      </c>
      <c r="M854" s="19" t="s">
        <v>8319</v>
      </c>
      <c r="N854" s="1" t="s">
        <v>0</v>
      </c>
      <c r="O854" s="1"/>
      <c r="P854" s="5">
        <f>VLOOKUP(C854,'[1]5.31在职总表'!$B:$N,13,0)</f>
        <v>41994</v>
      </c>
      <c r="Q854" s="5">
        <f>VLOOKUP(C854,'[1]5.31在职总表'!$B:$O,14,0)</f>
        <v>42724</v>
      </c>
      <c r="R854" s="8" t="s">
        <v>8287</v>
      </c>
      <c r="S854" s="1" t="s">
        <v>493</v>
      </c>
    </row>
    <row r="855" spans="1:19" x14ac:dyDescent="0.15">
      <c r="A855" s="4">
        <v>854</v>
      </c>
      <c r="B855" s="1" t="s">
        <v>2430</v>
      </c>
      <c r="C855" s="1" t="s">
        <v>2429</v>
      </c>
      <c r="D855" s="1" t="s">
        <v>2428</v>
      </c>
      <c r="E855" s="1" t="s">
        <v>28</v>
      </c>
      <c r="F855" s="1" t="s">
        <v>2427</v>
      </c>
      <c r="G855" s="1" t="s">
        <v>2426</v>
      </c>
      <c r="H855" s="1" t="s">
        <v>1314</v>
      </c>
      <c r="I855" s="1" t="s">
        <v>2425</v>
      </c>
      <c r="J855" s="1" t="s">
        <v>2400</v>
      </c>
      <c r="K855" s="1" t="s">
        <v>7</v>
      </c>
      <c r="L855" s="10" t="s">
        <v>8108</v>
      </c>
      <c r="M855" s="19" t="s">
        <v>8319</v>
      </c>
      <c r="N855" s="1" t="s">
        <v>0</v>
      </c>
      <c r="O855" s="1"/>
      <c r="P855" s="5">
        <f>VLOOKUP(C855,'[1]5.31在职总表'!$B:$N,13,0)</f>
        <v>41994</v>
      </c>
      <c r="Q855" s="5">
        <f>VLOOKUP(C855,'[1]5.31在职总表'!$B:$O,14,0)</f>
        <v>42724</v>
      </c>
      <c r="R855" s="8" t="s">
        <v>8287</v>
      </c>
      <c r="S855" s="1" t="s">
        <v>493</v>
      </c>
    </row>
    <row r="856" spans="1:19" x14ac:dyDescent="0.15">
      <c r="A856" s="4">
        <v>855</v>
      </c>
      <c r="B856" s="1" t="s">
        <v>2424</v>
      </c>
      <c r="C856" s="1" t="s">
        <v>2423</v>
      </c>
      <c r="D856" s="1" t="s">
        <v>2422</v>
      </c>
      <c r="E856" s="1" t="s">
        <v>28</v>
      </c>
      <c r="F856" s="1" t="s">
        <v>2421</v>
      </c>
      <c r="G856" s="1" t="s">
        <v>2420</v>
      </c>
      <c r="H856" s="1" t="s">
        <v>2418</v>
      </c>
      <c r="I856" s="1" t="s">
        <v>2419</v>
      </c>
      <c r="J856" s="1" t="s">
        <v>2408</v>
      </c>
      <c r="K856" s="1" t="s">
        <v>675</v>
      </c>
      <c r="L856" s="10" t="s">
        <v>8108</v>
      </c>
      <c r="M856" s="19" t="s">
        <v>8319</v>
      </c>
      <c r="N856" s="1" t="s">
        <v>0</v>
      </c>
      <c r="O856" s="1"/>
      <c r="P856" s="5">
        <f>VLOOKUP(C856,'[1]5.31在职总表'!$B:$N,13,0)</f>
        <v>41994</v>
      </c>
      <c r="Q856" s="5">
        <f>VLOOKUP(C856,'[1]5.31在职总表'!$B:$O,14,0)</f>
        <v>42724</v>
      </c>
      <c r="R856" s="8" t="s">
        <v>8287</v>
      </c>
      <c r="S856" s="1" t="s">
        <v>493</v>
      </c>
    </row>
    <row r="857" spans="1:19" x14ac:dyDescent="0.15">
      <c r="A857" s="4">
        <v>856</v>
      </c>
      <c r="B857" s="1" t="s">
        <v>2417</v>
      </c>
      <c r="C857" s="1" t="s">
        <v>2416</v>
      </c>
      <c r="D857" s="1" t="s">
        <v>2415</v>
      </c>
      <c r="E857" s="1" t="s">
        <v>28</v>
      </c>
      <c r="F857" s="1" t="s">
        <v>2414</v>
      </c>
      <c r="G857" s="1" t="s">
        <v>2413</v>
      </c>
      <c r="H857" s="1" t="s">
        <v>2404</v>
      </c>
      <c r="I857" s="1" t="s">
        <v>2412</v>
      </c>
      <c r="J857" s="1" t="s">
        <v>2408</v>
      </c>
      <c r="K857" s="1" t="s">
        <v>675</v>
      </c>
      <c r="L857" s="10" t="s">
        <v>8108</v>
      </c>
      <c r="M857" s="19" t="s">
        <v>8319</v>
      </c>
      <c r="N857" s="1" t="s">
        <v>0</v>
      </c>
      <c r="O857" s="1"/>
      <c r="P857" s="5">
        <f>VLOOKUP(C857,'[1]5.31在职总表'!$B:$N,13,0)</f>
        <v>41994</v>
      </c>
      <c r="Q857" s="5">
        <f>VLOOKUP(C857,'[1]5.31在职总表'!$B:$O,14,0)</f>
        <v>42724</v>
      </c>
      <c r="R857" s="8" t="s">
        <v>8287</v>
      </c>
      <c r="S857" s="1" t="s">
        <v>493</v>
      </c>
    </row>
    <row r="858" spans="1:19" x14ac:dyDescent="0.15">
      <c r="A858" s="4">
        <v>857</v>
      </c>
      <c r="B858" s="1" t="s">
        <v>2411</v>
      </c>
      <c r="C858" s="1" t="s">
        <v>2410</v>
      </c>
      <c r="D858" s="1" t="s">
        <v>2409</v>
      </c>
      <c r="E858" s="1" t="s">
        <v>28</v>
      </c>
      <c r="F858" s="1" t="s">
        <v>2407</v>
      </c>
      <c r="G858" s="1" t="s">
        <v>2406</v>
      </c>
      <c r="H858" s="1" t="s">
        <v>2404</v>
      </c>
      <c r="I858" s="1" t="s">
        <v>2405</v>
      </c>
      <c r="J858" s="1" t="s">
        <v>2408</v>
      </c>
      <c r="K858" s="1" t="s">
        <v>675</v>
      </c>
      <c r="L858" s="10" t="s">
        <v>8108</v>
      </c>
      <c r="M858" s="19" t="s">
        <v>8319</v>
      </c>
      <c r="N858" s="1" t="s">
        <v>0</v>
      </c>
      <c r="O858" s="1"/>
      <c r="P858" s="5">
        <f>VLOOKUP(C858,'[1]5.31在职总表'!$B:$N,13,0)</f>
        <v>41994</v>
      </c>
      <c r="Q858" s="5">
        <f>VLOOKUP(C858,'[1]5.31在职总表'!$B:$O,14,0)</f>
        <v>42724</v>
      </c>
      <c r="R858" s="8" t="s">
        <v>8287</v>
      </c>
      <c r="S858" s="1" t="s">
        <v>493</v>
      </c>
    </row>
    <row r="859" spans="1:19" x14ac:dyDescent="0.15">
      <c r="A859" s="4">
        <v>858</v>
      </c>
      <c r="B859" s="1" t="s">
        <v>2403</v>
      </c>
      <c r="C859" s="1" t="s">
        <v>2402</v>
      </c>
      <c r="D859" s="1" t="s">
        <v>2401</v>
      </c>
      <c r="E859" s="1" t="s">
        <v>28</v>
      </c>
      <c r="F859" s="1" t="s">
        <v>2399</v>
      </c>
      <c r="G859" s="1" t="s">
        <v>2398</v>
      </c>
      <c r="H859" s="1" t="s">
        <v>693</v>
      </c>
      <c r="I859" s="1" t="s">
        <v>2397</v>
      </c>
      <c r="J859" s="1" t="s">
        <v>2400</v>
      </c>
      <c r="K859" s="1" t="s">
        <v>675</v>
      </c>
      <c r="L859" s="10" t="s">
        <v>8108</v>
      </c>
      <c r="M859" s="19" t="s">
        <v>8319</v>
      </c>
      <c r="N859" s="1" t="s">
        <v>0</v>
      </c>
      <c r="O859" s="1"/>
      <c r="P859" s="5">
        <f>VLOOKUP(C859,'[1]5.31在职总表'!$B:$N,13,0)</f>
        <v>41994</v>
      </c>
      <c r="Q859" s="5">
        <f>VLOOKUP(C859,'[1]5.31在职总表'!$B:$O,14,0)</f>
        <v>42724</v>
      </c>
      <c r="R859" s="8" t="s">
        <v>8287</v>
      </c>
      <c r="S859" s="1" t="s">
        <v>493</v>
      </c>
    </row>
    <row r="860" spans="1:19" x14ac:dyDescent="0.15">
      <c r="A860" s="4">
        <v>859</v>
      </c>
      <c r="B860" s="1" t="s">
        <v>2396</v>
      </c>
      <c r="C860" s="1" t="s">
        <v>2395</v>
      </c>
      <c r="D860" s="1" t="s">
        <v>2394</v>
      </c>
      <c r="E860" s="1" t="s">
        <v>28</v>
      </c>
      <c r="F860" s="1" t="s">
        <v>2393</v>
      </c>
      <c r="G860" s="1" t="s">
        <v>1005</v>
      </c>
      <c r="H860" s="1" t="s">
        <v>2384</v>
      </c>
      <c r="I860" s="1" t="s">
        <v>2392</v>
      </c>
      <c r="J860" s="1" t="s">
        <v>2388</v>
      </c>
      <c r="K860" s="1" t="s">
        <v>632</v>
      </c>
      <c r="L860" s="10" t="s">
        <v>8108</v>
      </c>
      <c r="M860" s="19" t="s">
        <v>8319</v>
      </c>
      <c r="N860" s="1" t="s">
        <v>0</v>
      </c>
      <c r="O860" s="1"/>
      <c r="P860" s="5">
        <f>VLOOKUP(C860,'[1]5.31在职总表'!$B:$N,13,0)</f>
        <v>41994</v>
      </c>
      <c r="Q860" s="5">
        <f>VLOOKUP(C860,'[1]5.31在职总表'!$B:$O,14,0)</f>
        <v>42724</v>
      </c>
      <c r="R860" s="8" t="s">
        <v>8287</v>
      </c>
      <c r="S860" s="1" t="s">
        <v>493</v>
      </c>
    </row>
    <row r="861" spans="1:19" x14ac:dyDescent="0.15">
      <c r="A861" s="4">
        <v>860</v>
      </c>
      <c r="B861" s="1" t="s">
        <v>2391</v>
      </c>
      <c r="C861" s="1" t="s">
        <v>2390</v>
      </c>
      <c r="D861" s="1" t="s">
        <v>2389</v>
      </c>
      <c r="E861" s="1" t="s">
        <v>28</v>
      </c>
      <c r="F861" s="1" t="s">
        <v>2387</v>
      </c>
      <c r="G861" s="1" t="s">
        <v>2386</v>
      </c>
      <c r="H861" s="1" t="s">
        <v>2384</v>
      </c>
      <c r="I861" s="1" t="s">
        <v>2385</v>
      </c>
      <c r="J861" s="1" t="s">
        <v>2388</v>
      </c>
      <c r="K861" s="1" t="s">
        <v>632</v>
      </c>
      <c r="L861" s="10" t="s">
        <v>8108</v>
      </c>
      <c r="M861" s="19" t="s">
        <v>8319</v>
      </c>
      <c r="N861" s="1" t="s">
        <v>0</v>
      </c>
      <c r="O861" s="1"/>
      <c r="P861" s="5">
        <f>VLOOKUP(C861,'[1]5.31在职总表'!$B:$N,13,0)</f>
        <v>41994</v>
      </c>
      <c r="Q861" s="5">
        <f>VLOOKUP(C861,'[1]5.31在职总表'!$B:$O,14,0)</f>
        <v>42724</v>
      </c>
      <c r="R861" s="8" t="s">
        <v>8287</v>
      </c>
      <c r="S861" s="1" t="s">
        <v>493</v>
      </c>
    </row>
    <row r="862" spans="1:19" x14ac:dyDescent="0.15">
      <c r="A862" s="4">
        <v>861</v>
      </c>
      <c r="B862" s="1" t="s">
        <v>2383</v>
      </c>
      <c r="C862" s="1" t="s">
        <v>2382</v>
      </c>
      <c r="D862" s="1" t="s">
        <v>2381</v>
      </c>
      <c r="E862" s="1" t="s">
        <v>6</v>
      </c>
      <c r="F862" s="1" t="s">
        <v>2380</v>
      </c>
      <c r="G862" s="1" t="s">
        <v>2379</v>
      </c>
      <c r="H862" s="1" t="s">
        <v>2377</v>
      </c>
      <c r="I862" s="1" t="s">
        <v>2378</v>
      </c>
      <c r="J862" s="1" t="s">
        <v>2366</v>
      </c>
      <c r="K862" s="1" t="s">
        <v>340</v>
      </c>
      <c r="L862" s="10" t="s">
        <v>3362</v>
      </c>
      <c r="M862" s="19" t="s">
        <v>8319</v>
      </c>
      <c r="N862" s="1" t="s">
        <v>0</v>
      </c>
      <c r="O862" s="1"/>
      <c r="P862" s="5">
        <f>VLOOKUP(C862,'[1]5.31在职总表'!$B:$N,13,0)</f>
        <v>42002</v>
      </c>
      <c r="Q862" s="5">
        <f>VLOOKUP(C862,'[1]5.31在职总表'!$B:$O,14,0)</f>
        <v>42732</v>
      </c>
      <c r="R862" s="8" t="s">
        <v>8287</v>
      </c>
      <c r="S862" s="1" t="s">
        <v>493</v>
      </c>
    </row>
    <row r="863" spans="1:19" x14ac:dyDescent="0.15">
      <c r="A863" s="4">
        <v>862</v>
      </c>
      <c r="B863" s="1" t="s">
        <v>2376</v>
      </c>
      <c r="C863" s="1" t="s">
        <v>2375</v>
      </c>
      <c r="D863" s="1" t="s">
        <v>2374</v>
      </c>
      <c r="E863" s="1" t="s">
        <v>6</v>
      </c>
      <c r="F863" s="1" t="s">
        <v>2373</v>
      </c>
      <c r="G863" s="1" t="s">
        <v>2372</v>
      </c>
      <c r="H863" s="1" t="s">
        <v>2370</v>
      </c>
      <c r="I863" s="1" t="s">
        <v>2371</v>
      </c>
      <c r="J863" s="1" t="s">
        <v>2366</v>
      </c>
      <c r="K863" s="1" t="s">
        <v>340</v>
      </c>
      <c r="L863" s="10" t="s">
        <v>3362</v>
      </c>
      <c r="M863" s="19" t="s">
        <v>8319</v>
      </c>
      <c r="N863" s="1" t="s">
        <v>0</v>
      </c>
      <c r="O863" s="1"/>
      <c r="P863" s="5">
        <f>VLOOKUP(C863,'[1]5.31在职总表'!$B:$N,13,0)</f>
        <v>42002</v>
      </c>
      <c r="Q863" s="5">
        <f>VLOOKUP(C863,'[1]5.31在职总表'!$B:$O,14,0)</f>
        <v>42732</v>
      </c>
      <c r="R863" s="8" t="s">
        <v>8287</v>
      </c>
      <c r="S863" s="1" t="s">
        <v>493</v>
      </c>
    </row>
    <row r="864" spans="1:19" x14ac:dyDescent="0.15">
      <c r="A864" s="4">
        <v>863</v>
      </c>
      <c r="B864" s="1" t="s">
        <v>2369</v>
      </c>
      <c r="C864" s="1" t="s">
        <v>2368</v>
      </c>
      <c r="D864" s="1" t="s">
        <v>2367</v>
      </c>
      <c r="E864" s="1" t="s">
        <v>6</v>
      </c>
      <c r="F864" s="1" t="s">
        <v>2365</v>
      </c>
      <c r="G864" s="1" t="s">
        <v>2364</v>
      </c>
      <c r="H864" s="1" t="s">
        <v>1711</v>
      </c>
      <c r="I864" s="1" t="s">
        <v>2363</v>
      </c>
      <c r="J864" s="1" t="s">
        <v>2366</v>
      </c>
      <c r="K864" s="1" t="s">
        <v>2318</v>
      </c>
      <c r="L864" s="10" t="s">
        <v>8108</v>
      </c>
      <c r="M864" s="18" t="s">
        <v>1647</v>
      </c>
      <c r="N864" s="1" t="s">
        <v>0</v>
      </c>
      <c r="O864" s="1"/>
      <c r="P864" s="5">
        <f>VLOOKUP(C864,'[1]5.31在职总表'!$B:$N,13,0)</f>
        <v>42002</v>
      </c>
      <c r="Q864" s="5">
        <f>VLOOKUP(C864,'[1]5.31在职总表'!$B:$O,14,0)</f>
        <v>42732</v>
      </c>
      <c r="R864" s="8" t="s">
        <v>8287</v>
      </c>
      <c r="S864" s="1" t="s">
        <v>493</v>
      </c>
    </row>
    <row r="865" spans="1:19" x14ac:dyDescent="0.15">
      <c r="A865" s="4">
        <v>864</v>
      </c>
      <c r="B865" s="1" t="s">
        <v>2362</v>
      </c>
      <c r="C865" s="1" t="s">
        <v>2361</v>
      </c>
      <c r="D865" s="1" t="s">
        <v>2360</v>
      </c>
      <c r="E865" s="1" t="s">
        <v>6</v>
      </c>
      <c r="F865" s="1" t="s">
        <v>2359</v>
      </c>
      <c r="G865" s="1" t="s">
        <v>2358</v>
      </c>
      <c r="H865" s="1" t="s">
        <v>907</v>
      </c>
      <c r="I865" s="1" t="s">
        <v>2357</v>
      </c>
      <c r="J865" s="1" t="s">
        <v>1501</v>
      </c>
      <c r="K865" s="1" t="s">
        <v>704</v>
      </c>
      <c r="L865" s="10" t="s">
        <v>5495</v>
      </c>
      <c r="M865" s="19" t="s">
        <v>8319</v>
      </c>
      <c r="N865" s="1" t="s">
        <v>0</v>
      </c>
      <c r="O865" s="1"/>
      <c r="P865" s="5">
        <f>VLOOKUP(C865,'[1]5.31在职总表'!$B:$N,13,0)</f>
        <v>42004</v>
      </c>
      <c r="Q865" s="5">
        <f>VLOOKUP(C865,'[1]5.31在职总表'!$B:$O,14,0)</f>
        <v>42734</v>
      </c>
      <c r="R865" s="8" t="s">
        <v>8287</v>
      </c>
      <c r="S865" s="1" t="s">
        <v>493</v>
      </c>
    </row>
    <row r="866" spans="1:19" x14ac:dyDescent="0.15">
      <c r="A866" s="4">
        <v>865</v>
      </c>
      <c r="B866" s="1" t="s">
        <v>2356</v>
      </c>
      <c r="C866" s="1" t="s">
        <v>2355</v>
      </c>
      <c r="D866" s="1" t="s">
        <v>2354</v>
      </c>
      <c r="E866" s="1" t="s">
        <v>28</v>
      </c>
      <c r="F866" s="1" t="s">
        <v>2352</v>
      </c>
      <c r="G866" s="1" t="s">
        <v>2186</v>
      </c>
      <c r="H866" s="1" t="s">
        <v>2350</v>
      </c>
      <c r="I866" s="1" t="s">
        <v>2351</v>
      </c>
      <c r="J866" s="1" t="s">
        <v>2346</v>
      </c>
      <c r="K866" s="1" t="s">
        <v>2353</v>
      </c>
      <c r="L866" s="10" t="s">
        <v>8280</v>
      </c>
      <c r="M866" s="19" t="s">
        <v>8319</v>
      </c>
      <c r="N866" s="1" t="s">
        <v>0</v>
      </c>
      <c r="O866" s="1"/>
      <c r="P866" s="5">
        <f>VLOOKUP(C866,'[1]5.31在职总表'!$B:$N,13,0)</f>
        <v>42009</v>
      </c>
      <c r="Q866" s="5">
        <f>VLOOKUP(C866,'[1]5.31在职总表'!$B:$O,14,0)</f>
        <v>42739</v>
      </c>
      <c r="R866" s="8" t="s">
        <v>8287</v>
      </c>
      <c r="S866" s="1" t="s">
        <v>493</v>
      </c>
    </row>
    <row r="867" spans="1:19" x14ac:dyDescent="0.15">
      <c r="A867" s="4">
        <v>866</v>
      </c>
      <c r="B867" s="1" t="s">
        <v>2349</v>
      </c>
      <c r="C867" s="1" t="s">
        <v>2348</v>
      </c>
      <c r="D867" s="1" t="s">
        <v>2347</v>
      </c>
      <c r="E867" s="1" t="s">
        <v>6</v>
      </c>
      <c r="F867" s="1" t="s">
        <v>2345</v>
      </c>
      <c r="G867" s="1" t="s">
        <v>2344</v>
      </c>
      <c r="H867" s="1" t="s">
        <v>2342</v>
      </c>
      <c r="I867" s="1" t="s">
        <v>2343</v>
      </c>
      <c r="J867" s="1" t="s">
        <v>2346</v>
      </c>
      <c r="K867" s="1" t="s">
        <v>231</v>
      </c>
      <c r="L867" s="10" t="s">
        <v>3362</v>
      </c>
      <c r="M867" s="18" t="s">
        <v>1571</v>
      </c>
      <c r="N867" s="1" t="s">
        <v>0</v>
      </c>
      <c r="O867" s="1"/>
      <c r="P867" s="5">
        <f>VLOOKUP(C867,'[1]5.31在职总表'!$B:$N,13,0)</f>
        <v>42009</v>
      </c>
      <c r="Q867" s="5">
        <f>VLOOKUP(C867,'[1]5.31在职总表'!$B:$O,14,0)</f>
        <v>42739</v>
      </c>
      <c r="R867" s="8" t="s">
        <v>8287</v>
      </c>
      <c r="S867" s="1" t="s">
        <v>493</v>
      </c>
    </row>
    <row r="868" spans="1:19" x14ac:dyDescent="0.15">
      <c r="A868" s="4">
        <v>867</v>
      </c>
      <c r="B868" s="1" t="s">
        <v>2341</v>
      </c>
      <c r="C868" s="1" t="s">
        <v>2340</v>
      </c>
      <c r="D868" s="1" t="s">
        <v>2339</v>
      </c>
      <c r="E868" s="1" t="s">
        <v>6</v>
      </c>
      <c r="F868" s="1" t="s">
        <v>2338</v>
      </c>
      <c r="G868" s="1" t="s">
        <v>436</v>
      </c>
      <c r="H868" s="1" t="s">
        <v>2336</v>
      </c>
      <c r="I868" s="1" t="s">
        <v>2337</v>
      </c>
      <c r="J868" s="1" t="s">
        <v>1488</v>
      </c>
      <c r="K868" s="1" t="s">
        <v>675</v>
      </c>
      <c r="L868" s="10" t="s">
        <v>8108</v>
      </c>
      <c r="M868" s="19" t="s">
        <v>8319</v>
      </c>
      <c r="N868" s="1" t="s">
        <v>0</v>
      </c>
      <c r="O868" s="1"/>
      <c r="P868" s="5">
        <f>VLOOKUP(C868,'[1]5.31在职总表'!$B:$N,13,0)</f>
        <v>42011</v>
      </c>
      <c r="Q868" s="5">
        <f>VLOOKUP(C868,'[1]5.31在职总表'!$B:$O,14,0)</f>
        <v>42741</v>
      </c>
      <c r="R868" s="8" t="s">
        <v>8287</v>
      </c>
      <c r="S868" s="1" t="s">
        <v>493</v>
      </c>
    </row>
    <row r="869" spans="1:19" x14ac:dyDescent="0.15">
      <c r="A869" s="4">
        <v>868</v>
      </c>
      <c r="B869" s="1" t="s">
        <v>2335</v>
      </c>
      <c r="C869" s="1" t="s">
        <v>2334</v>
      </c>
      <c r="D869" s="1" t="s">
        <v>2333</v>
      </c>
      <c r="E869" s="1" t="s">
        <v>28</v>
      </c>
      <c r="F869" s="1" t="s">
        <v>2332</v>
      </c>
      <c r="G869" s="1" t="s">
        <v>2331</v>
      </c>
      <c r="H869" s="1" t="s">
        <v>2329</v>
      </c>
      <c r="I869" s="1" t="s">
        <v>2330</v>
      </c>
      <c r="J869" s="1" t="s">
        <v>1201</v>
      </c>
      <c r="K869" s="1" t="s">
        <v>490</v>
      </c>
      <c r="L869" s="10" t="s">
        <v>7821</v>
      </c>
      <c r="M869" s="19" t="s">
        <v>8317</v>
      </c>
      <c r="N869" s="1" t="s">
        <v>0</v>
      </c>
      <c r="O869" s="1"/>
      <c r="P869" s="5">
        <f>VLOOKUP(C869,'[1]5.31在职总表'!$B:$N,13,0)</f>
        <v>42013</v>
      </c>
      <c r="Q869" s="5">
        <f>VLOOKUP(C869,'[1]5.31在职总表'!$B:$O,14,0)</f>
        <v>42743</v>
      </c>
      <c r="R869" s="8" t="s">
        <v>8287</v>
      </c>
      <c r="S869" s="1" t="s">
        <v>493</v>
      </c>
    </row>
    <row r="870" spans="1:19" x14ac:dyDescent="0.15">
      <c r="A870" s="4">
        <v>869</v>
      </c>
      <c r="B870" s="1" t="s">
        <v>2328</v>
      </c>
      <c r="C870" s="1" t="s">
        <v>2327</v>
      </c>
      <c r="D870" s="1" t="s">
        <v>2326</v>
      </c>
      <c r="E870" s="1" t="s">
        <v>6</v>
      </c>
      <c r="F870" s="1" t="s">
        <v>2325</v>
      </c>
      <c r="G870" s="1" t="s">
        <v>2324</v>
      </c>
      <c r="H870" s="1" t="s">
        <v>2322</v>
      </c>
      <c r="I870" s="1" t="s">
        <v>2323</v>
      </c>
      <c r="J870" s="1" t="s">
        <v>1201</v>
      </c>
      <c r="K870" s="1" t="s">
        <v>1141</v>
      </c>
      <c r="L870" s="10" t="s">
        <v>7404</v>
      </c>
      <c r="M870" s="19" t="s">
        <v>8317</v>
      </c>
      <c r="N870" s="1" t="s">
        <v>0</v>
      </c>
      <c r="O870" s="1"/>
      <c r="P870" s="5">
        <f>VLOOKUP(C870,'[1]5.31在职总表'!$B:$N,13,0)</f>
        <v>42013</v>
      </c>
      <c r="Q870" s="5">
        <f>VLOOKUP(C870,'[1]5.31在职总表'!$B:$O,14,0)</f>
        <v>42743</v>
      </c>
      <c r="R870" s="8" t="s">
        <v>8287</v>
      </c>
      <c r="S870" s="1" t="s">
        <v>493</v>
      </c>
    </row>
    <row r="871" spans="1:19" x14ac:dyDescent="0.15">
      <c r="A871" s="4">
        <v>870</v>
      </c>
      <c r="B871" s="1" t="s">
        <v>2321</v>
      </c>
      <c r="C871" s="1" t="s">
        <v>2320</v>
      </c>
      <c r="D871" s="1" t="s">
        <v>2319</v>
      </c>
      <c r="E871" s="1" t="s">
        <v>6</v>
      </c>
      <c r="F871" s="1" t="s">
        <v>2316</v>
      </c>
      <c r="G871" s="1" t="s">
        <v>2315</v>
      </c>
      <c r="H871" s="1" t="s">
        <v>2313</v>
      </c>
      <c r="I871" s="1" t="s">
        <v>2314</v>
      </c>
      <c r="J871" s="1" t="s">
        <v>2317</v>
      </c>
      <c r="K871" s="1" t="s">
        <v>2318</v>
      </c>
      <c r="L871" s="10" t="s">
        <v>8108</v>
      </c>
      <c r="M871" s="18" t="s">
        <v>1571</v>
      </c>
      <c r="N871" s="1" t="s">
        <v>0</v>
      </c>
      <c r="O871" s="1"/>
      <c r="P871" s="5">
        <f>VLOOKUP(C871,'[1]5.31在职总表'!$B:$N,13,0)</f>
        <v>42016</v>
      </c>
      <c r="Q871" s="5">
        <f>VLOOKUP(C871,'[1]5.31在职总表'!$B:$O,14,0)</f>
        <v>42746</v>
      </c>
      <c r="R871" s="8" t="s">
        <v>8287</v>
      </c>
      <c r="S871" s="1" t="s">
        <v>493</v>
      </c>
    </row>
    <row r="872" spans="1:19" x14ac:dyDescent="0.15">
      <c r="A872" s="4">
        <v>871</v>
      </c>
      <c r="B872" s="1" t="s">
        <v>2312</v>
      </c>
      <c r="C872" s="1" t="s">
        <v>2311</v>
      </c>
      <c r="D872" s="1" t="s">
        <v>2310</v>
      </c>
      <c r="E872" s="1" t="s">
        <v>28</v>
      </c>
      <c r="F872" s="1" t="s">
        <v>2309</v>
      </c>
      <c r="G872" s="1" t="s">
        <v>2308</v>
      </c>
      <c r="H872" s="1" t="s">
        <v>1684</v>
      </c>
      <c r="I872" s="1" t="s">
        <v>2307</v>
      </c>
      <c r="J872" s="1" t="s">
        <v>1188</v>
      </c>
      <c r="K872" s="1" t="s">
        <v>578</v>
      </c>
      <c r="L872" s="10" t="s">
        <v>7789</v>
      </c>
      <c r="M872" s="19" t="s">
        <v>8319</v>
      </c>
      <c r="N872" s="1" t="s">
        <v>0</v>
      </c>
      <c r="O872" s="1"/>
      <c r="P872" s="5">
        <f>VLOOKUP(C872,'[1]5.31在职总表'!$B:$N,13,0)</f>
        <v>42018</v>
      </c>
      <c r="Q872" s="5">
        <f>VLOOKUP(C872,'[1]5.31在职总表'!$B:$O,14,0)</f>
        <v>42748</v>
      </c>
      <c r="R872" s="8" t="s">
        <v>8287</v>
      </c>
      <c r="S872" s="1" t="s">
        <v>493</v>
      </c>
    </row>
    <row r="873" spans="1:19" x14ac:dyDescent="0.15">
      <c r="A873" s="4">
        <v>872</v>
      </c>
      <c r="B873" s="1" t="s">
        <v>2306</v>
      </c>
      <c r="C873" s="1" t="s">
        <v>2305</v>
      </c>
      <c r="D873" s="1" t="s">
        <v>2304</v>
      </c>
      <c r="E873" s="1" t="s">
        <v>28</v>
      </c>
      <c r="F873" s="1" t="s">
        <v>2303</v>
      </c>
      <c r="G873" s="1" t="s">
        <v>2302</v>
      </c>
      <c r="H873" s="1" t="s">
        <v>2300</v>
      </c>
      <c r="I873" s="1" t="s">
        <v>2301</v>
      </c>
      <c r="J873" s="1" t="s">
        <v>1188</v>
      </c>
      <c r="K873" s="1" t="s">
        <v>578</v>
      </c>
      <c r="L873" s="10" t="s">
        <v>7789</v>
      </c>
      <c r="M873" s="19" t="s">
        <v>8319</v>
      </c>
      <c r="N873" s="1" t="s">
        <v>0</v>
      </c>
      <c r="O873" s="1"/>
      <c r="P873" s="5">
        <f>VLOOKUP(C873,'[1]5.31在职总表'!$B:$N,13,0)</f>
        <v>42018</v>
      </c>
      <c r="Q873" s="5">
        <f>VLOOKUP(C873,'[1]5.31在职总表'!$B:$O,14,0)</f>
        <v>42748</v>
      </c>
      <c r="R873" s="8" t="s">
        <v>8287</v>
      </c>
      <c r="S873" s="1" t="s">
        <v>493</v>
      </c>
    </row>
    <row r="874" spans="1:19" x14ac:dyDescent="0.15">
      <c r="A874" s="4">
        <v>873</v>
      </c>
      <c r="B874" s="1" t="s">
        <v>2299</v>
      </c>
      <c r="C874" s="1" t="s">
        <v>2298</v>
      </c>
      <c r="D874" s="1" t="s">
        <v>2297</v>
      </c>
      <c r="E874" s="1" t="s">
        <v>28</v>
      </c>
      <c r="F874" s="1" t="s">
        <v>2296</v>
      </c>
      <c r="G874" s="1" t="s">
        <v>2295</v>
      </c>
      <c r="H874" s="1" t="s">
        <v>790</v>
      </c>
      <c r="I874" s="1" t="s">
        <v>2294</v>
      </c>
      <c r="J874" s="1" t="s">
        <v>1180</v>
      </c>
      <c r="K874" s="1" t="s">
        <v>7</v>
      </c>
      <c r="L874" s="10" t="s">
        <v>8108</v>
      </c>
      <c r="M874" s="19" t="s">
        <v>8319</v>
      </c>
      <c r="N874" s="1" t="s">
        <v>0</v>
      </c>
      <c r="O874" s="1"/>
      <c r="P874" s="5">
        <f>VLOOKUP(C874,'[1]5.31在职总表'!$B:$N,13,0)</f>
        <v>42020</v>
      </c>
      <c r="Q874" s="5">
        <f>VLOOKUP(C874,'[1]5.31在职总表'!$B:$O,14,0)</f>
        <v>42750</v>
      </c>
      <c r="R874" s="8" t="s">
        <v>8287</v>
      </c>
      <c r="S874" s="1" t="s">
        <v>493</v>
      </c>
    </row>
    <row r="875" spans="1:19" x14ac:dyDescent="0.15">
      <c r="A875" s="4">
        <v>874</v>
      </c>
      <c r="B875" s="1" t="s">
        <v>2293</v>
      </c>
      <c r="C875" s="1" t="s">
        <v>2292</v>
      </c>
      <c r="D875" s="1" t="s">
        <v>2291</v>
      </c>
      <c r="E875" s="1" t="s">
        <v>6</v>
      </c>
      <c r="F875" s="1" t="s">
        <v>2289</v>
      </c>
      <c r="G875" s="1" t="s">
        <v>2288</v>
      </c>
      <c r="H875" s="1" t="s">
        <v>2286</v>
      </c>
      <c r="I875" s="1" t="s">
        <v>2287</v>
      </c>
      <c r="J875" s="1" t="s">
        <v>1172</v>
      </c>
      <c r="K875" s="1" t="s">
        <v>2290</v>
      </c>
      <c r="L875" s="10" t="s">
        <v>595</v>
      </c>
      <c r="M875" s="19" t="s">
        <v>8319</v>
      </c>
      <c r="N875" s="1" t="s">
        <v>0</v>
      </c>
      <c r="O875" s="1"/>
      <c r="P875" s="5">
        <f>VLOOKUP(C875,'[1]5.31在职总表'!$B:$N,13,0)</f>
        <v>42023</v>
      </c>
      <c r="Q875" s="5">
        <f>VLOOKUP(C875,'[1]5.31在职总表'!$B:$O,14,0)</f>
        <v>42753</v>
      </c>
      <c r="R875" s="8" t="s">
        <v>8287</v>
      </c>
      <c r="S875" s="1" t="s">
        <v>493</v>
      </c>
    </row>
    <row r="876" spans="1:19" x14ac:dyDescent="0.15">
      <c r="A876" s="4">
        <v>875</v>
      </c>
      <c r="B876" s="1" t="s">
        <v>2285</v>
      </c>
      <c r="C876" s="1" t="s">
        <v>2284</v>
      </c>
      <c r="D876" s="1" t="s">
        <v>2283</v>
      </c>
      <c r="E876" s="1" t="s">
        <v>6</v>
      </c>
      <c r="F876" s="1" t="s">
        <v>2282</v>
      </c>
      <c r="G876" s="1" t="s">
        <v>2281</v>
      </c>
      <c r="H876" s="1" t="s">
        <v>693</v>
      </c>
      <c r="I876" s="1" t="s">
        <v>2280</v>
      </c>
      <c r="J876" s="1" t="s">
        <v>1172</v>
      </c>
      <c r="K876" s="1" t="s">
        <v>231</v>
      </c>
      <c r="L876" s="10" t="s">
        <v>3362</v>
      </c>
      <c r="M876" s="18" t="s">
        <v>1571</v>
      </c>
      <c r="N876" s="1" t="s">
        <v>0</v>
      </c>
      <c r="O876" s="1"/>
      <c r="P876" s="5">
        <f>VLOOKUP(C876,'[1]5.31在职总表'!$B:$N,13,0)</f>
        <v>42023</v>
      </c>
      <c r="Q876" s="5">
        <f>VLOOKUP(C876,'[1]5.31在职总表'!$B:$O,14,0)</f>
        <v>42753</v>
      </c>
      <c r="R876" s="8" t="s">
        <v>8287</v>
      </c>
      <c r="S876" s="1" t="s">
        <v>493</v>
      </c>
    </row>
    <row r="877" spans="1:19" x14ac:dyDescent="0.15">
      <c r="A877" s="4">
        <v>876</v>
      </c>
      <c r="B877" s="1" t="s">
        <v>2279</v>
      </c>
      <c r="C877" s="1" t="s">
        <v>2278</v>
      </c>
      <c r="D877" s="1" t="s">
        <v>2277</v>
      </c>
      <c r="E877" s="1" t="s">
        <v>6</v>
      </c>
      <c r="F877" s="1" t="s">
        <v>2276</v>
      </c>
      <c r="G877" s="1" t="s">
        <v>2275</v>
      </c>
      <c r="H877" s="1" t="s">
        <v>2273</v>
      </c>
      <c r="I877" s="1" t="s">
        <v>2274</v>
      </c>
      <c r="J877" s="1" t="s">
        <v>1172</v>
      </c>
      <c r="K877" s="1" t="s">
        <v>490</v>
      </c>
      <c r="L877" s="10" t="s">
        <v>7821</v>
      </c>
      <c r="M877" s="19" t="s">
        <v>8317</v>
      </c>
      <c r="N877" s="1" t="s">
        <v>0</v>
      </c>
      <c r="O877" s="1"/>
      <c r="P877" s="5">
        <f>VLOOKUP(C877,'[1]5.31在职总表'!$B:$N,13,0)</f>
        <v>42023</v>
      </c>
      <c r="Q877" s="5">
        <f>VLOOKUP(C877,'[1]5.31在职总表'!$B:$O,14,0)</f>
        <v>42753</v>
      </c>
      <c r="R877" s="8" t="s">
        <v>8287</v>
      </c>
      <c r="S877" s="1" t="s">
        <v>493</v>
      </c>
    </row>
    <row r="878" spans="1:19" x14ac:dyDescent="0.15">
      <c r="A878" s="4">
        <v>877</v>
      </c>
      <c r="B878" s="1" t="s">
        <v>2272</v>
      </c>
      <c r="C878" s="1" t="s">
        <v>2271</v>
      </c>
      <c r="D878" s="1" t="s">
        <v>2270</v>
      </c>
      <c r="E878" s="1" t="s">
        <v>28</v>
      </c>
      <c r="F878" s="1" t="s">
        <v>2267</v>
      </c>
      <c r="G878" s="1" t="s">
        <v>2266</v>
      </c>
      <c r="H878" s="1" t="s">
        <v>2264</v>
      </c>
      <c r="I878" s="1" t="s">
        <v>2265</v>
      </c>
      <c r="J878" s="1" t="s">
        <v>2268</v>
      </c>
      <c r="K878" s="1" t="s">
        <v>2269</v>
      </c>
      <c r="L878" s="10" t="s">
        <v>533</v>
      </c>
      <c r="M878" s="19" t="s">
        <v>8317</v>
      </c>
      <c r="N878" s="1" t="s">
        <v>0</v>
      </c>
      <c r="O878" s="1"/>
      <c r="P878" s="5">
        <f>VLOOKUP(C878,'[1]5.31在职总表'!$B:$N,13,0)</f>
        <v>42030</v>
      </c>
      <c r="Q878" s="5">
        <f>VLOOKUP(C878,'[1]5.31在职总表'!$B:$O,14,0)</f>
        <v>42760</v>
      </c>
      <c r="R878" s="8" t="s">
        <v>8287</v>
      </c>
      <c r="S878" s="1" t="s">
        <v>493</v>
      </c>
    </row>
    <row r="879" spans="1:19" x14ac:dyDescent="0.15">
      <c r="A879" s="4">
        <v>878</v>
      </c>
      <c r="B879" s="1" t="s">
        <v>2263</v>
      </c>
      <c r="C879" s="1" t="s">
        <v>2262</v>
      </c>
      <c r="D879" s="1" t="s">
        <v>2261</v>
      </c>
      <c r="E879" s="1" t="s">
        <v>28</v>
      </c>
      <c r="F879" s="1" t="s">
        <v>2260</v>
      </c>
      <c r="G879" s="1" t="s">
        <v>2259</v>
      </c>
      <c r="H879" s="1" t="s">
        <v>907</v>
      </c>
      <c r="I879" s="1" t="s">
        <v>2258</v>
      </c>
      <c r="J879" s="1" t="s">
        <v>1866</v>
      </c>
      <c r="K879" s="1" t="s">
        <v>231</v>
      </c>
      <c r="L879" s="10" t="s">
        <v>3362</v>
      </c>
      <c r="M879" s="19" t="s">
        <v>8319</v>
      </c>
      <c r="N879" s="1" t="s">
        <v>0</v>
      </c>
      <c r="O879" s="1"/>
      <c r="P879" s="5">
        <f>VLOOKUP(C879,'[1]5.31在职总表'!$B:$N,13,0)</f>
        <v>42025</v>
      </c>
      <c r="Q879" s="5">
        <f>VLOOKUP(C879,'[1]5.31在职总表'!$B:$O,14,0)</f>
        <v>42755</v>
      </c>
      <c r="R879" s="8" t="s">
        <v>8287</v>
      </c>
      <c r="S879" s="1" t="s">
        <v>493</v>
      </c>
    </row>
    <row r="880" spans="1:19" x14ac:dyDescent="0.15">
      <c r="A880" s="4">
        <v>879</v>
      </c>
      <c r="B880" s="1" t="s">
        <v>2257</v>
      </c>
      <c r="C880" s="1" t="s">
        <v>2256</v>
      </c>
      <c r="D880" s="1" t="s">
        <v>2255</v>
      </c>
      <c r="E880" s="1" t="s">
        <v>28</v>
      </c>
      <c r="F880" s="1" t="s">
        <v>2254</v>
      </c>
      <c r="G880" s="1" t="s">
        <v>2253</v>
      </c>
      <c r="H880" s="1" t="s">
        <v>1809</v>
      </c>
      <c r="I880" s="1" t="s">
        <v>2252</v>
      </c>
      <c r="J880" s="1" t="s">
        <v>1368</v>
      </c>
      <c r="K880" s="1" t="s">
        <v>231</v>
      </c>
      <c r="L880" s="10" t="s">
        <v>3362</v>
      </c>
      <c r="M880" s="19" t="s">
        <v>8319</v>
      </c>
      <c r="N880" s="1" t="s">
        <v>0</v>
      </c>
      <c r="O880" s="1"/>
      <c r="P880" s="5">
        <f>VLOOKUP(C880,'[1]5.31在职总表'!$B:$N,13,0)</f>
        <v>42025</v>
      </c>
      <c r="Q880" s="5">
        <f>VLOOKUP(C880,'[1]5.31在职总表'!$B:$O,14,0)</f>
        <v>42755</v>
      </c>
      <c r="R880" s="8" t="s">
        <v>8287</v>
      </c>
      <c r="S880" s="1" t="s">
        <v>493</v>
      </c>
    </row>
    <row r="881" spans="1:19" x14ac:dyDescent="0.15">
      <c r="A881" s="4">
        <v>880</v>
      </c>
      <c r="B881" s="1" t="s">
        <v>2251</v>
      </c>
      <c r="C881" s="1" t="s">
        <v>2250</v>
      </c>
      <c r="D881" s="1" t="s">
        <v>2249</v>
      </c>
      <c r="E881" s="1" t="s">
        <v>28</v>
      </c>
      <c r="F881" s="1" t="s">
        <v>2248</v>
      </c>
      <c r="G881" s="1" t="s">
        <v>2247</v>
      </c>
      <c r="H881" s="1" t="s">
        <v>2245</v>
      </c>
      <c r="I881" s="1" t="s">
        <v>2246</v>
      </c>
      <c r="J881" s="1" t="s">
        <v>1805</v>
      </c>
      <c r="K881" s="1" t="s">
        <v>340</v>
      </c>
      <c r="L881" s="10" t="s">
        <v>3362</v>
      </c>
      <c r="M881" s="19" t="s">
        <v>8319</v>
      </c>
      <c r="N881" s="1" t="s">
        <v>0</v>
      </c>
      <c r="O881" s="1"/>
      <c r="P881" s="5">
        <f>VLOOKUP(C881,'[1]5.31在职总表'!$B:$N,13,0)</f>
        <v>42025</v>
      </c>
      <c r="Q881" s="5">
        <f>VLOOKUP(C881,'[1]5.31在职总表'!$B:$O,14,0)</f>
        <v>42755</v>
      </c>
      <c r="R881" s="8" t="s">
        <v>8287</v>
      </c>
      <c r="S881" s="1" t="s">
        <v>493</v>
      </c>
    </row>
    <row r="882" spans="1:19" x14ac:dyDescent="0.15">
      <c r="A882" s="4">
        <v>881</v>
      </c>
      <c r="B882" s="1" t="s">
        <v>2244</v>
      </c>
      <c r="C882" s="1" t="s">
        <v>2243</v>
      </c>
      <c r="D882" s="1" t="s">
        <v>2242</v>
      </c>
      <c r="E882" s="1" t="s">
        <v>28</v>
      </c>
      <c r="F882" s="1" t="s">
        <v>2241</v>
      </c>
      <c r="G882" s="1" t="s">
        <v>2240</v>
      </c>
      <c r="H882" s="1" t="s">
        <v>1235</v>
      </c>
      <c r="I882" s="1" t="s">
        <v>2239</v>
      </c>
      <c r="J882" s="1" t="s">
        <v>1368</v>
      </c>
      <c r="K882" s="1" t="s">
        <v>231</v>
      </c>
      <c r="L882" s="10" t="s">
        <v>3362</v>
      </c>
      <c r="M882" s="19" t="s">
        <v>8319</v>
      </c>
      <c r="N882" s="1" t="s">
        <v>0</v>
      </c>
      <c r="O882" s="1"/>
      <c r="P882" s="5">
        <f>VLOOKUP(C882,'[1]5.31在职总表'!$B:$N,13,0)</f>
        <v>42025</v>
      </c>
      <c r="Q882" s="5">
        <f>VLOOKUP(C882,'[1]5.31在职总表'!$B:$O,14,0)</f>
        <v>42755</v>
      </c>
      <c r="R882" s="8" t="s">
        <v>8287</v>
      </c>
      <c r="S882" s="1" t="s">
        <v>493</v>
      </c>
    </row>
    <row r="883" spans="1:19" x14ac:dyDescent="0.15">
      <c r="A883" s="4">
        <v>882</v>
      </c>
      <c r="B883" s="1" t="s">
        <v>2238</v>
      </c>
      <c r="C883" s="1" t="s">
        <v>2237</v>
      </c>
      <c r="D883" s="1" t="s">
        <v>2236</v>
      </c>
      <c r="E883" s="1" t="s">
        <v>28</v>
      </c>
      <c r="F883" s="1" t="s">
        <v>2235</v>
      </c>
      <c r="G883" s="1" t="s">
        <v>2234</v>
      </c>
      <c r="H883" s="1" t="s">
        <v>1356</v>
      </c>
      <c r="I883" s="1" t="s">
        <v>2233</v>
      </c>
      <c r="J883" s="1" t="s">
        <v>1368</v>
      </c>
      <c r="K883" s="1" t="s">
        <v>231</v>
      </c>
      <c r="L883" s="10" t="s">
        <v>3362</v>
      </c>
      <c r="M883" s="19" t="s">
        <v>8319</v>
      </c>
      <c r="N883" s="1" t="s">
        <v>0</v>
      </c>
      <c r="O883" s="1"/>
      <c r="P883" s="5">
        <f>VLOOKUP(C883,'[1]5.31在职总表'!$B:$N,13,0)</f>
        <v>42025</v>
      </c>
      <c r="Q883" s="5">
        <f>VLOOKUP(C883,'[1]5.31在职总表'!$B:$O,14,0)</f>
        <v>42755</v>
      </c>
      <c r="R883" s="8" t="s">
        <v>8287</v>
      </c>
      <c r="S883" s="1" t="s">
        <v>493</v>
      </c>
    </row>
    <row r="884" spans="1:19" x14ac:dyDescent="0.15">
      <c r="A884" s="4">
        <v>883</v>
      </c>
      <c r="B884" s="1" t="s">
        <v>2232</v>
      </c>
      <c r="C884" s="1" t="s">
        <v>2231</v>
      </c>
      <c r="D884" s="1" t="s">
        <v>2230</v>
      </c>
      <c r="E884" s="1" t="s">
        <v>28</v>
      </c>
      <c r="F884" s="1" t="s">
        <v>2229</v>
      </c>
      <c r="G884" s="1" t="s">
        <v>2228</v>
      </c>
      <c r="H884" s="1" t="s">
        <v>2226</v>
      </c>
      <c r="I884" s="1" t="s">
        <v>2227</v>
      </c>
      <c r="J884" s="1" t="s">
        <v>1368</v>
      </c>
      <c r="K884" s="1" t="s">
        <v>231</v>
      </c>
      <c r="L884" s="10" t="s">
        <v>3362</v>
      </c>
      <c r="M884" s="19" t="s">
        <v>8319</v>
      </c>
      <c r="N884" s="1" t="s">
        <v>0</v>
      </c>
      <c r="O884" s="1"/>
      <c r="P884" s="5">
        <f>VLOOKUP(C884,'[1]5.31在职总表'!$B:$N,13,0)</f>
        <v>42025</v>
      </c>
      <c r="Q884" s="5">
        <f>VLOOKUP(C884,'[1]5.31在职总表'!$B:$O,14,0)</f>
        <v>42755</v>
      </c>
      <c r="R884" s="8" t="s">
        <v>8287</v>
      </c>
      <c r="S884" s="1" t="s">
        <v>493</v>
      </c>
    </row>
    <row r="885" spans="1:19" x14ac:dyDescent="0.15">
      <c r="A885" s="4">
        <v>884</v>
      </c>
      <c r="B885" s="1" t="s">
        <v>2225</v>
      </c>
      <c r="C885" s="1" t="s">
        <v>2224</v>
      </c>
      <c r="D885" s="1" t="s">
        <v>2223</v>
      </c>
      <c r="E885" s="1" t="s">
        <v>28</v>
      </c>
      <c r="F885" s="1" t="s">
        <v>2221</v>
      </c>
      <c r="G885" s="1" t="s">
        <v>2220</v>
      </c>
      <c r="H885" s="1" t="s">
        <v>2218</v>
      </c>
      <c r="I885" s="1" t="s">
        <v>2219</v>
      </c>
      <c r="J885" s="1" t="s">
        <v>2222</v>
      </c>
      <c r="K885" s="1" t="s">
        <v>231</v>
      </c>
      <c r="L885" s="10" t="s">
        <v>3362</v>
      </c>
      <c r="M885" s="19" t="s">
        <v>8319</v>
      </c>
      <c r="N885" s="1" t="s">
        <v>0</v>
      </c>
      <c r="O885" s="1"/>
      <c r="P885" s="5">
        <f>VLOOKUP(C885,'[1]5.31在职总表'!$B:$N,13,0)</f>
        <v>42025</v>
      </c>
      <c r="Q885" s="5">
        <f>VLOOKUP(C885,'[1]5.31在职总表'!$B:$O,14,0)</f>
        <v>42755</v>
      </c>
      <c r="R885" s="8" t="s">
        <v>8287</v>
      </c>
      <c r="S885" s="1" t="s">
        <v>493</v>
      </c>
    </row>
    <row r="886" spans="1:19" x14ac:dyDescent="0.15">
      <c r="A886" s="4">
        <v>885</v>
      </c>
      <c r="B886" s="1" t="s">
        <v>2217</v>
      </c>
      <c r="C886" s="1" t="s">
        <v>2216</v>
      </c>
      <c r="D886" s="1" t="s">
        <v>2215</v>
      </c>
      <c r="E886" s="1" t="s">
        <v>6</v>
      </c>
      <c r="F886" s="1" t="s">
        <v>2214</v>
      </c>
      <c r="G886" s="1" t="s">
        <v>2213</v>
      </c>
      <c r="H886" s="1" t="s">
        <v>2211</v>
      </c>
      <c r="I886" s="1" t="s">
        <v>2212</v>
      </c>
      <c r="J886" s="1" t="s">
        <v>2195</v>
      </c>
      <c r="K886" s="1" t="s">
        <v>340</v>
      </c>
      <c r="L886" s="10" t="s">
        <v>3362</v>
      </c>
      <c r="M886" s="19" t="s">
        <v>8319</v>
      </c>
      <c r="N886" s="1" t="s">
        <v>0</v>
      </c>
      <c r="O886" s="1"/>
      <c r="P886" s="5">
        <f>VLOOKUP(C886,'[1]5.31在职总表'!$B:$N,13,0)</f>
        <v>42025</v>
      </c>
      <c r="Q886" s="5">
        <f>VLOOKUP(C886,'[1]5.31在职总表'!$B:$O,14,0)</f>
        <v>42755</v>
      </c>
      <c r="R886" s="8" t="s">
        <v>8287</v>
      </c>
      <c r="S886" s="1" t="s">
        <v>493</v>
      </c>
    </row>
    <row r="887" spans="1:19" x14ac:dyDescent="0.15">
      <c r="A887" s="4">
        <v>886</v>
      </c>
      <c r="B887" s="1" t="s">
        <v>2210</v>
      </c>
      <c r="C887" s="1" t="s">
        <v>2209</v>
      </c>
      <c r="D887" s="1" t="s">
        <v>2208</v>
      </c>
      <c r="E887" s="1" t="s">
        <v>28</v>
      </c>
      <c r="F887" s="1" t="s">
        <v>2207</v>
      </c>
      <c r="G887" s="1" t="s">
        <v>2206</v>
      </c>
      <c r="H887" s="1" t="s">
        <v>1356</v>
      </c>
      <c r="I887" s="1" t="s">
        <v>2205</v>
      </c>
      <c r="J887" s="1" t="s">
        <v>1843</v>
      </c>
      <c r="K887" s="1" t="s">
        <v>231</v>
      </c>
      <c r="L887" s="10" t="s">
        <v>3362</v>
      </c>
      <c r="M887" s="19" t="s">
        <v>8319</v>
      </c>
      <c r="N887" s="1" t="s">
        <v>0</v>
      </c>
      <c r="O887" s="1"/>
      <c r="P887" s="5">
        <f>VLOOKUP(C887,'[1]5.31在职总表'!$B:$N,13,0)</f>
        <v>42025</v>
      </c>
      <c r="Q887" s="5">
        <f>VLOOKUP(C887,'[1]5.31在职总表'!$B:$O,14,0)</f>
        <v>42755</v>
      </c>
      <c r="R887" s="8" t="s">
        <v>8287</v>
      </c>
      <c r="S887" s="1" t="s">
        <v>493</v>
      </c>
    </row>
    <row r="888" spans="1:19" x14ac:dyDescent="0.15">
      <c r="A888" s="4">
        <v>887</v>
      </c>
      <c r="B888" s="1" t="s">
        <v>2204</v>
      </c>
      <c r="C888" s="1" t="s">
        <v>2203</v>
      </c>
      <c r="D888" s="1" t="s">
        <v>2202</v>
      </c>
      <c r="E888" s="1" t="s">
        <v>28</v>
      </c>
      <c r="F888" s="1" t="s">
        <v>2201</v>
      </c>
      <c r="G888" s="1" t="s">
        <v>2200</v>
      </c>
      <c r="H888" s="1" t="s">
        <v>1205</v>
      </c>
      <c r="I888" s="1" t="s">
        <v>2199</v>
      </c>
      <c r="J888" s="1" t="s">
        <v>1973</v>
      </c>
      <c r="K888" s="1" t="s">
        <v>603</v>
      </c>
      <c r="L888" s="10" t="s">
        <v>8282</v>
      </c>
      <c r="M888" s="19" t="s">
        <v>8317</v>
      </c>
      <c r="N888" s="1" t="s">
        <v>0</v>
      </c>
      <c r="O888" s="1"/>
      <c r="P888" s="5">
        <f>VLOOKUP(C888,'[1]5.31在职总表'!$B:$N,13,0)</f>
        <v>42025</v>
      </c>
      <c r="Q888" s="5">
        <f>VLOOKUP(C888,'[1]5.31在职总表'!$B:$O,14,0)</f>
        <v>42755</v>
      </c>
      <c r="R888" s="8" t="s">
        <v>8287</v>
      </c>
      <c r="S888" s="1" t="s">
        <v>493</v>
      </c>
    </row>
    <row r="889" spans="1:19" x14ac:dyDescent="0.15">
      <c r="A889" s="4">
        <v>888</v>
      </c>
      <c r="B889" s="1" t="s">
        <v>2198</v>
      </c>
      <c r="C889" s="1" t="s">
        <v>2197</v>
      </c>
      <c r="D889" s="1" t="s">
        <v>2196</v>
      </c>
      <c r="E889" s="1" t="s">
        <v>28</v>
      </c>
      <c r="F889" s="1" t="s">
        <v>2194</v>
      </c>
      <c r="G889" s="1" t="s">
        <v>2193</v>
      </c>
      <c r="H889" s="1" t="s">
        <v>2191</v>
      </c>
      <c r="I889" s="1" t="s">
        <v>2192</v>
      </c>
      <c r="J889" s="1" t="s">
        <v>2195</v>
      </c>
      <c r="K889" s="1" t="s">
        <v>632</v>
      </c>
      <c r="L889" s="10" t="s">
        <v>8108</v>
      </c>
      <c r="M889" s="19" t="s">
        <v>8319</v>
      </c>
      <c r="N889" s="1" t="s">
        <v>0</v>
      </c>
      <c r="O889" s="1"/>
      <c r="P889" s="5">
        <f>VLOOKUP(C889,'[1]5.31在职总表'!$B:$N,13,0)</f>
        <v>42025</v>
      </c>
      <c r="Q889" s="5">
        <f>VLOOKUP(C889,'[1]5.31在职总表'!$B:$O,14,0)</f>
        <v>42755</v>
      </c>
      <c r="R889" s="8" t="s">
        <v>8287</v>
      </c>
      <c r="S889" s="1" t="s">
        <v>493</v>
      </c>
    </row>
    <row r="890" spans="1:19" x14ac:dyDescent="0.15">
      <c r="A890" s="4">
        <v>889</v>
      </c>
      <c r="B890" s="1" t="s">
        <v>2190</v>
      </c>
      <c r="C890" s="1" t="s">
        <v>2189</v>
      </c>
      <c r="D890" s="1" t="s">
        <v>2188</v>
      </c>
      <c r="E890" s="1" t="s">
        <v>28</v>
      </c>
      <c r="F890" s="1" t="s">
        <v>2187</v>
      </c>
      <c r="G890" s="1" t="s">
        <v>2186</v>
      </c>
      <c r="H890" s="1" t="s">
        <v>686</v>
      </c>
      <c r="I890" s="1" t="s">
        <v>2185</v>
      </c>
      <c r="J890" s="1" t="s">
        <v>2036</v>
      </c>
      <c r="K890" s="1" t="s">
        <v>632</v>
      </c>
      <c r="L890" s="10" t="s">
        <v>8108</v>
      </c>
      <c r="M890" s="19" t="s">
        <v>8319</v>
      </c>
      <c r="N890" s="1" t="s">
        <v>0</v>
      </c>
      <c r="O890" s="1"/>
      <c r="P890" s="5">
        <f>VLOOKUP(C890,'[1]5.31在职总表'!$B:$N,13,0)</f>
        <v>42025</v>
      </c>
      <c r="Q890" s="5">
        <f>VLOOKUP(C890,'[1]5.31在职总表'!$B:$O,14,0)</f>
        <v>42755</v>
      </c>
      <c r="R890" s="8" t="s">
        <v>8287</v>
      </c>
      <c r="S890" s="1" t="s">
        <v>493</v>
      </c>
    </row>
    <row r="891" spans="1:19" x14ac:dyDescent="0.15">
      <c r="A891" s="4">
        <v>890</v>
      </c>
      <c r="B891" s="1" t="s">
        <v>2184</v>
      </c>
      <c r="C891" s="1" t="s">
        <v>2183</v>
      </c>
      <c r="D891" s="1" t="s">
        <v>2182</v>
      </c>
      <c r="E891" s="1" t="s">
        <v>28</v>
      </c>
      <c r="F891" s="1" t="s">
        <v>2181</v>
      </c>
      <c r="G891" s="1" t="s">
        <v>2180</v>
      </c>
      <c r="H891" s="1" t="s">
        <v>1885</v>
      </c>
      <c r="I891" s="1" t="s">
        <v>2179</v>
      </c>
      <c r="J891" s="1" t="s">
        <v>1952</v>
      </c>
      <c r="K891" s="1" t="s">
        <v>7</v>
      </c>
      <c r="L891" s="10" t="s">
        <v>8108</v>
      </c>
      <c r="M891" s="19" t="s">
        <v>8319</v>
      </c>
      <c r="N891" s="1" t="s">
        <v>0</v>
      </c>
      <c r="O891" s="1"/>
      <c r="P891" s="5">
        <f>VLOOKUP(C891,'[1]5.31在职总表'!$B:$N,13,0)</f>
        <v>42025</v>
      </c>
      <c r="Q891" s="5">
        <f>VLOOKUP(C891,'[1]5.31在职总表'!$B:$O,14,0)</f>
        <v>42755</v>
      </c>
      <c r="R891" s="8" t="s">
        <v>8287</v>
      </c>
      <c r="S891" s="1" t="s">
        <v>493</v>
      </c>
    </row>
    <row r="892" spans="1:19" x14ac:dyDescent="0.15">
      <c r="A892" s="4">
        <v>891</v>
      </c>
      <c r="B892" s="1" t="s">
        <v>2178</v>
      </c>
      <c r="C892" s="1" t="s">
        <v>2177</v>
      </c>
      <c r="D892" s="1" t="s">
        <v>2176</v>
      </c>
      <c r="E892" s="1" t="s">
        <v>28</v>
      </c>
      <c r="F892" s="1" t="s">
        <v>2174</v>
      </c>
      <c r="G892" s="1" t="s">
        <v>2173</v>
      </c>
      <c r="H892" s="1" t="s">
        <v>2054</v>
      </c>
      <c r="I892" s="1" t="s">
        <v>2172</v>
      </c>
      <c r="J892" s="1" t="s">
        <v>2175</v>
      </c>
      <c r="K892" s="1" t="s">
        <v>675</v>
      </c>
      <c r="L892" s="10" t="s">
        <v>8108</v>
      </c>
      <c r="M892" s="19" t="s">
        <v>8319</v>
      </c>
      <c r="N892" s="1" t="s">
        <v>0</v>
      </c>
      <c r="O892" s="1"/>
      <c r="P892" s="5">
        <f>VLOOKUP(C892,'[1]5.31在职总表'!$B:$N,13,0)</f>
        <v>42025</v>
      </c>
      <c r="Q892" s="5">
        <f>VLOOKUP(C892,'[1]5.31在职总表'!$B:$O,14,0)</f>
        <v>42755</v>
      </c>
      <c r="R892" s="8" t="s">
        <v>8287</v>
      </c>
      <c r="S892" s="1" t="s">
        <v>493</v>
      </c>
    </row>
    <row r="893" spans="1:19" x14ac:dyDescent="0.15">
      <c r="A893" s="4">
        <v>892</v>
      </c>
      <c r="B893" s="1" t="s">
        <v>2171</v>
      </c>
      <c r="C893" s="1" t="s">
        <v>2170</v>
      </c>
      <c r="D893" s="1" t="s">
        <v>2169</v>
      </c>
      <c r="E893" s="1" t="s">
        <v>28</v>
      </c>
      <c r="F893" s="1" t="s">
        <v>2168</v>
      </c>
      <c r="G893" s="1" t="s">
        <v>2167</v>
      </c>
      <c r="H893" s="1" t="s">
        <v>2015</v>
      </c>
      <c r="I893" s="1" t="s">
        <v>2166</v>
      </c>
      <c r="J893" s="1" t="s">
        <v>1999</v>
      </c>
      <c r="K893" s="1" t="s">
        <v>7</v>
      </c>
      <c r="L893" s="10" t="s">
        <v>8108</v>
      </c>
      <c r="M893" s="19" t="s">
        <v>8319</v>
      </c>
      <c r="N893" s="1" t="s">
        <v>0</v>
      </c>
      <c r="O893" s="1"/>
      <c r="P893" s="5">
        <f>VLOOKUP(C893,'[1]5.31在职总表'!$B:$N,13,0)</f>
        <v>42025</v>
      </c>
      <c r="Q893" s="5">
        <f>VLOOKUP(C893,'[1]5.31在职总表'!$B:$O,14,0)</f>
        <v>42755</v>
      </c>
      <c r="R893" s="8" t="s">
        <v>8287</v>
      </c>
      <c r="S893" s="1" t="s">
        <v>493</v>
      </c>
    </row>
    <row r="894" spans="1:19" x14ac:dyDescent="0.15">
      <c r="A894" s="4">
        <v>893</v>
      </c>
      <c r="B894" s="1" t="s">
        <v>2165</v>
      </c>
      <c r="C894" s="1" t="s">
        <v>2164</v>
      </c>
      <c r="D894" s="1" t="s">
        <v>2163</v>
      </c>
      <c r="E894" s="1" t="s">
        <v>28</v>
      </c>
      <c r="F894" s="1" t="s">
        <v>2162</v>
      </c>
      <c r="G894" s="1" t="s">
        <v>2161</v>
      </c>
      <c r="H894" s="1" t="s">
        <v>798</v>
      </c>
      <c r="I894" s="1" t="s">
        <v>2160</v>
      </c>
      <c r="J894" s="1" t="s">
        <v>1896</v>
      </c>
      <c r="K894" s="1" t="s">
        <v>7</v>
      </c>
      <c r="L894" s="10" t="s">
        <v>8108</v>
      </c>
      <c r="M894" s="19" t="s">
        <v>8319</v>
      </c>
      <c r="N894" s="1" t="s">
        <v>0</v>
      </c>
      <c r="O894" s="1"/>
      <c r="P894" s="5">
        <f>VLOOKUP(C894,'[1]5.31在职总表'!$B:$N,13,0)</f>
        <v>42025</v>
      </c>
      <c r="Q894" s="5">
        <f>VLOOKUP(C894,'[1]5.31在职总表'!$B:$O,14,0)</f>
        <v>42755</v>
      </c>
      <c r="R894" s="8" t="s">
        <v>8287</v>
      </c>
      <c r="S894" s="1" t="s">
        <v>493</v>
      </c>
    </row>
    <row r="895" spans="1:19" x14ac:dyDescent="0.15">
      <c r="A895" s="4">
        <v>894</v>
      </c>
      <c r="B895" s="1" t="s">
        <v>2159</v>
      </c>
      <c r="C895" s="1" t="s">
        <v>2158</v>
      </c>
      <c r="D895" s="1" t="s">
        <v>2157</v>
      </c>
      <c r="E895" s="1" t="s">
        <v>28</v>
      </c>
      <c r="F895" s="1" t="s">
        <v>2156</v>
      </c>
      <c r="G895" s="1" t="s">
        <v>2155</v>
      </c>
      <c r="H895" s="1" t="s">
        <v>2153</v>
      </c>
      <c r="I895" s="1" t="s">
        <v>2154</v>
      </c>
      <c r="J895" s="1" t="s">
        <v>1896</v>
      </c>
      <c r="K895" s="1" t="s">
        <v>632</v>
      </c>
      <c r="L895" s="10" t="s">
        <v>8108</v>
      </c>
      <c r="M895" s="19" t="s">
        <v>8319</v>
      </c>
      <c r="N895" s="1" t="s">
        <v>0</v>
      </c>
      <c r="O895" s="1"/>
      <c r="P895" s="5">
        <f>VLOOKUP(C895,'[1]5.31在职总表'!$B:$N,13,0)</f>
        <v>42025</v>
      </c>
      <c r="Q895" s="5">
        <f>VLOOKUP(C895,'[1]5.31在职总表'!$B:$O,14,0)</f>
        <v>42755</v>
      </c>
      <c r="R895" s="8" t="s">
        <v>8287</v>
      </c>
      <c r="S895" s="1" t="s">
        <v>493</v>
      </c>
    </row>
    <row r="896" spans="1:19" x14ac:dyDescent="0.15">
      <c r="A896" s="4">
        <v>895</v>
      </c>
      <c r="B896" s="1" t="s">
        <v>2152</v>
      </c>
      <c r="C896" s="1" t="s">
        <v>2151</v>
      </c>
      <c r="D896" s="1" t="s">
        <v>2150</v>
      </c>
      <c r="E896" s="1" t="s">
        <v>28</v>
      </c>
      <c r="F896" s="1" t="s">
        <v>2149</v>
      </c>
      <c r="G896" s="1" t="s">
        <v>2148</v>
      </c>
      <c r="H896" s="1" t="s">
        <v>2146</v>
      </c>
      <c r="I896" s="1" t="s">
        <v>2147</v>
      </c>
      <c r="J896" s="1" t="s">
        <v>1368</v>
      </c>
      <c r="K896" s="1" t="s">
        <v>7</v>
      </c>
      <c r="L896" s="10" t="s">
        <v>8108</v>
      </c>
      <c r="M896" s="19" t="s">
        <v>8319</v>
      </c>
      <c r="N896" s="1" t="s">
        <v>0</v>
      </c>
      <c r="O896" s="1"/>
      <c r="P896" s="5">
        <f>VLOOKUP(C896,'[1]5.31在职总表'!$B:$N,13,0)</f>
        <v>42025</v>
      </c>
      <c r="Q896" s="5">
        <f>VLOOKUP(C896,'[1]5.31在职总表'!$B:$O,14,0)</f>
        <v>42755</v>
      </c>
      <c r="R896" s="8" t="s">
        <v>8287</v>
      </c>
      <c r="S896" s="1" t="s">
        <v>493</v>
      </c>
    </row>
    <row r="897" spans="1:19" x14ac:dyDescent="0.15">
      <c r="A897" s="4">
        <v>896</v>
      </c>
      <c r="B897" s="1" t="s">
        <v>2145</v>
      </c>
      <c r="C897" s="1" t="s">
        <v>2144</v>
      </c>
      <c r="D897" s="1" t="s">
        <v>2143</v>
      </c>
      <c r="E897" s="1" t="s">
        <v>28</v>
      </c>
      <c r="F897" s="1" t="s">
        <v>2142</v>
      </c>
      <c r="G897" s="1" t="s">
        <v>2141</v>
      </c>
      <c r="H897" s="1" t="s">
        <v>1892</v>
      </c>
      <c r="I897" s="1" t="s">
        <v>2140</v>
      </c>
      <c r="J897" s="1" t="s">
        <v>1368</v>
      </c>
      <c r="K897" s="1" t="s">
        <v>7</v>
      </c>
      <c r="L897" s="10" t="s">
        <v>8108</v>
      </c>
      <c r="M897" s="19" t="s">
        <v>8319</v>
      </c>
      <c r="N897" s="1" t="s">
        <v>0</v>
      </c>
      <c r="O897" s="1"/>
      <c r="P897" s="5">
        <f>VLOOKUP(C897,'[1]5.31在职总表'!$B:$N,13,0)</f>
        <v>42025</v>
      </c>
      <c r="Q897" s="5">
        <f>VLOOKUP(C897,'[1]5.31在职总表'!$B:$O,14,0)</f>
        <v>42755</v>
      </c>
      <c r="R897" s="8" t="s">
        <v>8287</v>
      </c>
      <c r="S897" s="1" t="s">
        <v>493</v>
      </c>
    </row>
    <row r="898" spans="1:19" x14ac:dyDescent="0.15">
      <c r="A898" s="4">
        <v>897</v>
      </c>
      <c r="B898" s="1" t="s">
        <v>2139</v>
      </c>
      <c r="C898" s="1" t="s">
        <v>2138</v>
      </c>
      <c r="D898" s="1" t="s">
        <v>2137</v>
      </c>
      <c r="E898" s="1" t="s">
        <v>28</v>
      </c>
      <c r="F898" s="1" t="s">
        <v>2136</v>
      </c>
      <c r="G898" s="1" t="s">
        <v>2135</v>
      </c>
      <c r="H898" s="1" t="s">
        <v>1228</v>
      </c>
      <c r="I898" s="1" t="s">
        <v>2134</v>
      </c>
      <c r="J898" s="1" t="s">
        <v>1368</v>
      </c>
      <c r="K898" s="1" t="s">
        <v>7</v>
      </c>
      <c r="L898" s="10" t="s">
        <v>8108</v>
      </c>
      <c r="M898" s="19" t="s">
        <v>8319</v>
      </c>
      <c r="N898" s="1" t="s">
        <v>0</v>
      </c>
      <c r="O898" s="1"/>
      <c r="P898" s="5">
        <f>VLOOKUP(C898,'[1]5.31在职总表'!$B:$N,13,0)</f>
        <v>42025</v>
      </c>
      <c r="Q898" s="5">
        <f>VLOOKUP(C898,'[1]5.31在职总表'!$B:$O,14,0)</f>
        <v>42755</v>
      </c>
      <c r="R898" s="8" t="s">
        <v>8287</v>
      </c>
      <c r="S898" s="1" t="s">
        <v>493</v>
      </c>
    </row>
    <row r="899" spans="1:19" x14ac:dyDescent="0.15">
      <c r="A899" s="4">
        <v>898</v>
      </c>
      <c r="B899" s="1" t="s">
        <v>2133</v>
      </c>
      <c r="C899" s="1" t="s">
        <v>2132</v>
      </c>
      <c r="D899" s="1" t="s">
        <v>2131</v>
      </c>
      <c r="E899" s="1" t="s">
        <v>28</v>
      </c>
      <c r="F899" s="1" t="s">
        <v>2129</v>
      </c>
      <c r="G899" s="1" t="s">
        <v>2128</v>
      </c>
      <c r="H899" s="1" t="s">
        <v>907</v>
      </c>
      <c r="I899" s="1" t="s">
        <v>2127</v>
      </c>
      <c r="J899" s="1" t="s">
        <v>2130</v>
      </c>
      <c r="K899" s="1" t="s">
        <v>7</v>
      </c>
      <c r="L899" s="10" t="s">
        <v>8108</v>
      </c>
      <c r="M899" s="19" t="s">
        <v>8319</v>
      </c>
      <c r="N899" s="1" t="s">
        <v>0</v>
      </c>
      <c r="O899" s="1"/>
      <c r="P899" s="5">
        <f>VLOOKUP(C899,'[1]5.31在职总表'!$B:$N,13,0)</f>
        <v>42025</v>
      </c>
      <c r="Q899" s="5">
        <f>VLOOKUP(C899,'[1]5.31在职总表'!$B:$O,14,0)</f>
        <v>42755</v>
      </c>
      <c r="R899" s="8" t="s">
        <v>8287</v>
      </c>
      <c r="S899" s="1" t="s">
        <v>493</v>
      </c>
    </row>
    <row r="900" spans="1:19" x14ac:dyDescent="0.15">
      <c r="A900" s="4">
        <v>899</v>
      </c>
      <c r="B900" s="1" t="s">
        <v>2126</v>
      </c>
      <c r="C900" s="1" t="s">
        <v>2125</v>
      </c>
      <c r="D900" s="1" t="s">
        <v>2124</v>
      </c>
      <c r="E900" s="1" t="s">
        <v>28</v>
      </c>
      <c r="F900" s="1" t="s">
        <v>2123</v>
      </c>
      <c r="G900" s="1" t="s">
        <v>2122</v>
      </c>
      <c r="H900" s="1" t="s">
        <v>1379</v>
      </c>
      <c r="I900" s="1" t="s">
        <v>2121</v>
      </c>
      <c r="J900" s="1" t="s">
        <v>2105</v>
      </c>
      <c r="K900" s="1" t="s">
        <v>7</v>
      </c>
      <c r="L900" s="10" t="s">
        <v>8108</v>
      </c>
      <c r="M900" s="19" t="s">
        <v>8319</v>
      </c>
      <c r="N900" s="1" t="s">
        <v>0</v>
      </c>
      <c r="O900" s="1"/>
      <c r="P900" s="5">
        <f>VLOOKUP(C900,'[1]5.31在职总表'!$B:$N,13,0)</f>
        <v>42025</v>
      </c>
      <c r="Q900" s="5">
        <f>VLOOKUP(C900,'[1]5.31在职总表'!$B:$O,14,0)</f>
        <v>42755</v>
      </c>
      <c r="R900" s="8" t="s">
        <v>8287</v>
      </c>
      <c r="S900" s="1" t="s">
        <v>493</v>
      </c>
    </row>
    <row r="901" spans="1:19" x14ac:dyDescent="0.15">
      <c r="A901" s="4">
        <v>900</v>
      </c>
      <c r="B901" s="1" t="s">
        <v>2120</v>
      </c>
      <c r="C901" s="1" t="s">
        <v>2119</v>
      </c>
      <c r="D901" s="1" t="s">
        <v>2118</v>
      </c>
      <c r="E901" s="1" t="s">
        <v>28</v>
      </c>
      <c r="F901" s="1" t="s">
        <v>2117</v>
      </c>
      <c r="G901" s="1" t="s">
        <v>2116</v>
      </c>
      <c r="H901" s="1" t="s">
        <v>1168</v>
      </c>
      <c r="I901" s="1" t="s">
        <v>2115</v>
      </c>
      <c r="J901" s="1" t="s">
        <v>2105</v>
      </c>
      <c r="K901" s="1" t="s">
        <v>973</v>
      </c>
      <c r="L901" s="10" t="s">
        <v>533</v>
      </c>
      <c r="M901" s="19" t="s">
        <v>8319</v>
      </c>
      <c r="N901" s="1" t="s">
        <v>0</v>
      </c>
      <c r="O901" s="1"/>
      <c r="P901" s="5">
        <f>VLOOKUP(C901,'[1]5.31在职总表'!$B:$N,13,0)</f>
        <v>42025</v>
      </c>
      <c r="Q901" s="5">
        <f>VLOOKUP(C901,'[1]5.31在职总表'!$B:$O,14,0)</f>
        <v>42755</v>
      </c>
      <c r="R901" s="8" t="s">
        <v>8287</v>
      </c>
      <c r="S901" s="1" t="s">
        <v>493</v>
      </c>
    </row>
    <row r="902" spans="1:19" x14ac:dyDescent="0.15">
      <c r="A902" s="4">
        <v>901</v>
      </c>
      <c r="B902" s="1" t="s">
        <v>2114</v>
      </c>
      <c r="C902" s="1" t="s">
        <v>2113</v>
      </c>
      <c r="D902" s="1" t="s">
        <v>2112</v>
      </c>
      <c r="E902" s="1" t="s">
        <v>28</v>
      </c>
      <c r="F902" s="1" t="s">
        <v>2111</v>
      </c>
      <c r="G902" s="1" t="s">
        <v>2110</v>
      </c>
      <c r="H902" s="1" t="s">
        <v>1314</v>
      </c>
      <c r="I902" s="1" t="s">
        <v>2109</v>
      </c>
      <c r="J902" s="1" t="s">
        <v>2105</v>
      </c>
      <c r="K902" s="1" t="s">
        <v>675</v>
      </c>
      <c r="L902" s="10" t="s">
        <v>8108</v>
      </c>
      <c r="M902" s="19" t="s">
        <v>8319</v>
      </c>
      <c r="N902" s="1" t="s">
        <v>0</v>
      </c>
      <c r="O902" s="1"/>
      <c r="P902" s="5">
        <f>VLOOKUP(C902,'[1]5.31在职总表'!$B:$N,13,0)</f>
        <v>42025</v>
      </c>
      <c r="Q902" s="5">
        <f>VLOOKUP(C902,'[1]5.31在职总表'!$B:$O,14,0)</f>
        <v>42755</v>
      </c>
      <c r="R902" s="8" t="s">
        <v>8287</v>
      </c>
      <c r="S902" s="1" t="s">
        <v>493</v>
      </c>
    </row>
    <row r="903" spans="1:19" x14ac:dyDescent="0.15">
      <c r="A903" s="4">
        <v>902</v>
      </c>
      <c r="B903" s="1" t="s">
        <v>2108</v>
      </c>
      <c r="C903" s="1" t="s">
        <v>2107</v>
      </c>
      <c r="D903" s="1" t="s">
        <v>2106</v>
      </c>
      <c r="E903" s="1" t="s">
        <v>28</v>
      </c>
      <c r="F903" s="1" t="s">
        <v>2104</v>
      </c>
      <c r="G903" s="1" t="s">
        <v>2103</v>
      </c>
      <c r="H903" s="1" t="s">
        <v>2101</v>
      </c>
      <c r="I903" s="1" t="s">
        <v>2102</v>
      </c>
      <c r="J903" s="1" t="s">
        <v>2105</v>
      </c>
      <c r="K903" s="1" t="s">
        <v>675</v>
      </c>
      <c r="L903" s="10" t="s">
        <v>8108</v>
      </c>
      <c r="M903" s="19" t="s">
        <v>8319</v>
      </c>
      <c r="N903" s="1" t="s">
        <v>0</v>
      </c>
      <c r="O903" s="1"/>
      <c r="P903" s="5">
        <f>VLOOKUP(C903,'[1]5.31在职总表'!$B:$N,13,0)</f>
        <v>42025</v>
      </c>
      <c r="Q903" s="5">
        <f>VLOOKUP(C903,'[1]5.31在职总表'!$B:$O,14,0)</f>
        <v>42755</v>
      </c>
      <c r="R903" s="8" t="s">
        <v>8287</v>
      </c>
      <c r="S903" s="1" t="s">
        <v>493</v>
      </c>
    </row>
    <row r="904" spans="1:19" x14ac:dyDescent="0.15">
      <c r="A904" s="4">
        <v>903</v>
      </c>
      <c r="B904" s="1" t="s">
        <v>2100</v>
      </c>
      <c r="C904" s="1" t="s">
        <v>2099</v>
      </c>
      <c r="D904" s="1" t="s">
        <v>2098</v>
      </c>
      <c r="E904" s="1" t="s">
        <v>28</v>
      </c>
      <c r="F904" s="1" t="s">
        <v>2097</v>
      </c>
      <c r="G904" s="1" t="s">
        <v>2096</v>
      </c>
      <c r="H904" s="1" t="s">
        <v>1684</v>
      </c>
      <c r="I904" s="1" t="s">
        <v>2095</v>
      </c>
      <c r="J904" s="1" t="s">
        <v>2085</v>
      </c>
      <c r="K904" s="1" t="s">
        <v>675</v>
      </c>
      <c r="L904" s="10" t="s">
        <v>8108</v>
      </c>
      <c r="M904" s="19" t="s">
        <v>8319</v>
      </c>
      <c r="N904" s="1" t="s">
        <v>0</v>
      </c>
      <c r="O904" s="1"/>
      <c r="P904" s="5">
        <f>VLOOKUP(C904,'[1]5.31在职总表'!$B:$N,13,0)</f>
        <v>42025</v>
      </c>
      <c r="Q904" s="5">
        <f>VLOOKUP(C904,'[1]5.31在职总表'!$B:$O,14,0)</f>
        <v>42755</v>
      </c>
      <c r="R904" s="8" t="s">
        <v>8287</v>
      </c>
      <c r="S904" s="1" t="s">
        <v>493</v>
      </c>
    </row>
    <row r="905" spans="1:19" x14ac:dyDescent="0.15">
      <c r="A905" s="4">
        <v>904</v>
      </c>
      <c r="B905" s="1" t="s">
        <v>2094</v>
      </c>
      <c r="C905" s="1" t="s">
        <v>2093</v>
      </c>
      <c r="D905" s="1" t="s">
        <v>2092</v>
      </c>
      <c r="E905" s="1" t="s">
        <v>28</v>
      </c>
      <c r="F905" s="1" t="s">
        <v>2091</v>
      </c>
      <c r="G905" s="1" t="s">
        <v>2090</v>
      </c>
      <c r="H905" s="1" t="s">
        <v>1684</v>
      </c>
      <c r="I905" s="1" t="s">
        <v>2089</v>
      </c>
      <c r="J905" s="1" t="s">
        <v>2085</v>
      </c>
      <c r="K905" s="1" t="s">
        <v>7</v>
      </c>
      <c r="L905" s="10" t="s">
        <v>8108</v>
      </c>
      <c r="M905" s="19" t="s">
        <v>8319</v>
      </c>
      <c r="N905" s="1" t="s">
        <v>0</v>
      </c>
      <c r="O905" s="1"/>
      <c r="P905" s="5">
        <f>VLOOKUP(C905,'[1]5.31在职总表'!$B:$N,13,0)</f>
        <v>42025</v>
      </c>
      <c r="Q905" s="5">
        <f>VLOOKUP(C905,'[1]5.31在职总表'!$B:$O,14,0)</f>
        <v>42755</v>
      </c>
      <c r="R905" s="8" t="s">
        <v>8287</v>
      </c>
      <c r="S905" s="1" t="s">
        <v>493</v>
      </c>
    </row>
    <row r="906" spans="1:19" x14ac:dyDescent="0.15">
      <c r="A906" s="4">
        <v>905</v>
      </c>
      <c r="B906" s="1" t="s">
        <v>2088</v>
      </c>
      <c r="C906" s="1" t="s">
        <v>2087</v>
      </c>
      <c r="D906" s="1" t="s">
        <v>2086</v>
      </c>
      <c r="E906" s="1" t="s">
        <v>28</v>
      </c>
      <c r="F906" s="1" t="s">
        <v>2084</v>
      </c>
      <c r="G906" s="1" t="s">
        <v>2083</v>
      </c>
      <c r="H906" s="1" t="s">
        <v>2081</v>
      </c>
      <c r="I906" s="1" t="s">
        <v>2082</v>
      </c>
      <c r="J906" s="1" t="s">
        <v>2085</v>
      </c>
      <c r="K906" s="1" t="s">
        <v>675</v>
      </c>
      <c r="L906" s="10" t="s">
        <v>8108</v>
      </c>
      <c r="M906" s="19" t="s">
        <v>8319</v>
      </c>
      <c r="N906" s="1" t="s">
        <v>0</v>
      </c>
      <c r="O906" s="1"/>
      <c r="P906" s="5">
        <f>VLOOKUP(C906,'[1]5.31在职总表'!$B:$N,13,0)</f>
        <v>42025</v>
      </c>
      <c r="Q906" s="5">
        <f>VLOOKUP(C906,'[1]5.31在职总表'!$B:$O,14,0)</f>
        <v>42755</v>
      </c>
      <c r="R906" s="8" t="s">
        <v>8287</v>
      </c>
      <c r="S906" s="1" t="s">
        <v>493</v>
      </c>
    </row>
    <row r="907" spans="1:19" x14ac:dyDescent="0.15">
      <c r="A907" s="4">
        <v>906</v>
      </c>
      <c r="B907" s="1" t="s">
        <v>2080</v>
      </c>
      <c r="C907" s="1" t="s">
        <v>2079</v>
      </c>
      <c r="D907" s="1" t="s">
        <v>2078</v>
      </c>
      <c r="E907" s="1" t="s">
        <v>28</v>
      </c>
      <c r="F907" s="1" t="s">
        <v>2076</v>
      </c>
      <c r="G907" s="1" t="s">
        <v>2075</v>
      </c>
      <c r="H907" s="1" t="s">
        <v>686</v>
      </c>
      <c r="I907" s="1" t="s">
        <v>2074</v>
      </c>
      <c r="J907" s="1" t="s">
        <v>2077</v>
      </c>
      <c r="K907" s="1" t="s">
        <v>7</v>
      </c>
      <c r="L907" s="10" t="s">
        <v>8108</v>
      </c>
      <c r="M907" s="19" t="s">
        <v>8319</v>
      </c>
      <c r="N907" s="1" t="s">
        <v>0</v>
      </c>
      <c r="O907" s="1"/>
      <c r="P907" s="5">
        <f>VLOOKUP(C907,'[1]5.31在职总表'!$B:$N,13,0)</f>
        <v>42025</v>
      </c>
      <c r="Q907" s="5">
        <f>VLOOKUP(C907,'[1]5.31在职总表'!$B:$O,14,0)</f>
        <v>42755</v>
      </c>
      <c r="R907" s="8" t="s">
        <v>8287</v>
      </c>
      <c r="S907" s="1" t="s">
        <v>493</v>
      </c>
    </row>
    <row r="908" spans="1:19" x14ac:dyDescent="0.15">
      <c r="A908" s="4">
        <v>907</v>
      </c>
      <c r="B908" s="1" t="s">
        <v>2073</v>
      </c>
      <c r="C908" s="1" t="s">
        <v>2072</v>
      </c>
      <c r="D908" s="1" t="s">
        <v>2071</v>
      </c>
      <c r="E908" s="1" t="s">
        <v>28</v>
      </c>
      <c r="F908" s="1" t="s">
        <v>2070</v>
      </c>
      <c r="G908" s="1" t="s">
        <v>2069</v>
      </c>
      <c r="H908" s="1" t="s">
        <v>1220</v>
      </c>
      <c r="I908" s="1" t="s">
        <v>2068</v>
      </c>
      <c r="J908" s="1" t="s">
        <v>2036</v>
      </c>
      <c r="K908" s="1" t="s">
        <v>7</v>
      </c>
      <c r="L908" s="10" t="s">
        <v>8108</v>
      </c>
      <c r="M908" s="19" t="s">
        <v>8319</v>
      </c>
      <c r="N908" s="1" t="s">
        <v>0</v>
      </c>
      <c r="O908" s="1"/>
      <c r="P908" s="5">
        <f>VLOOKUP(C908,'[1]5.31在职总表'!$B:$N,13,0)</f>
        <v>42025</v>
      </c>
      <c r="Q908" s="5">
        <f>VLOOKUP(C908,'[1]5.31在职总表'!$B:$O,14,0)</f>
        <v>42755</v>
      </c>
      <c r="R908" s="8" t="s">
        <v>8287</v>
      </c>
      <c r="S908" s="1" t="s">
        <v>493</v>
      </c>
    </row>
    <row r="909" spans="1:19" x14ac:dyDescent="0.15">
      <c r="A909" s="4">
        <v>908</v>
      </c>
      <c r="B909" s="1" t="s">
        <v>2067</v>
      </c>
      <c r="C909" s="1" t="s">
        <v>2066</v>
      </c>
      <c r="D909" s="1" t="s">
        <v>2065</v>
      </c>
      <c r="E909" s="1" t="s">
        <v>28</v>
      </c>
      <c r="F909" s="1" t="s">
        <v>2064</v>
      </c>
      <c r="G909" s="1" t="s">
        <v>2063</v>
      </c>
      <c r="H909" s="1" t="s">
        <v>2061</v>
      </c>
      <c r="I909" s="1" t="s">
        <v>2062</v>
      </c>
      <c r="J909" s="1" t="s">
        <v>2036</v>
      </c>
      <c r="K909" s="1" t="s">
        <v>7</v>
      </c>
      <c r="L909" s="10" t="s">
        <v>8108</v>
      </c>
      <c r="M909" s="19" t="s">
        <v>8319</v>
      </c>
      <c r="N909" s="1" t="s">
        <v>0</v>
      </c>
      <c r="O909" s="1"/>
      <c r="P909" s="5">
        <f>VLOOKUP(C909,'[1]5.31在职总表'!$B:$N,13,0)</f>
        <v>42025</v>
      </c>
      <c r="Q909" s="5">
        <f>VLOOKUP(C909,'[1]5.31在职总表'!$B:$O,14,0)</f>
        <v>42755</v>
      </c>
      <c r="R909" s="8" t="s">
        <v>8287</v>
      </c>
      <c r="S909" s="1" t="s">
        <v>493</v>
      </c>
    </row>
    <row r="910" spans="1:19" x14ac:dyDescent="0.15">
      <c r="A910" s="4">
        <v>909</v>
      </c>
      <c r="B910" s="1" t="s">
        <v>2060</v>
      </c>
      <c r="C910" s="1" t="s">
        <v>2059</v>
      </c>
      <c r="D910" s="1" t="s">
        <v>2058</v>
      </c>
      <c r="E910" s="1" t="s">
        <v>28</v>
      </c>
      <c r="F910" s="1" t="s">
        <v>2057</v>
      </c>
      <c r="G910" s="1" t="s">
        <v>2056</v>
      </c>
      <c r="H910" s="1" t="s">
        <v>2054</v>
      </c>
      <c r="I910" s="1" t="s">
        <v>2055</v>
      </c>
      <c r="J910" s="1" t="s">
        <v>2036</v>
      </c>
      <c r="K910" s="1" t="s">
        <v>7</v>
      </c>
      <c r="L910" s="10" t="s">
        <v>8108</v>
      </c>
      <c r="M910" s="19" t="s">
        <v>8319</v>
      </c>
      <c r="N910" s="1" t="s">
        <v>0</v>
      </c>
      <c r="O910" s="1"/>
      <c r="P910" s="5">
        <f>VLOOKUP(C910,'[1]5.31在职总表'!$B:$N,13,0)</f>
        <v>42025</v>
      </c>
      <c r="Q910" s="5">
        <f>VLOOKUP(C910,'[1]5.31在职总表'!$B:$O,14,0)</f>
        <v>42755</v>
      </c>
      <c r="R910" s="8" t="s">
        <v>8287</v>
      </c>
      <c r="S910" s="1" t="s">
        <v>493</v>
      </c>
    </row>
    <row r="911" spans="1:19" x14ac:dyDescent="0.15">
      <c r="A911" s="4">
        <v>910</v>
      </c>
      <c r="B911" s="1" t="s">
        <v>2053</v>
      </c>
      <c r="C911" s="1" t="s">
        <v>2052</v>
      </c>
      <c r="D911" s="1" t="s">
        <v>2051</v>
      </c>
      <c r="E911" s="1" t="s">
        <v>28</v>
      </c>
      <c r="F911" s="1" t="s">
        <v>2050</v>
      </c>
      <c r="G911" s="1" t="s">
        <v>2049</v>
      </c>
      <c r="H911" s="1" t="s">
        <v>2047</v>
      </c>
      <c r="I911" s="1" t="s">
        <v>2048</v>
      </c>
      <c r="J911" s="1" t="s">
        <v>2036</v>
      </c>
      <c r="K911" s="1" t="s">
        <v>632</v>
      </c>
      <c r="L911" s="10" t="s">
        <v>8108</v>
      </c>
      <c r="M911" s="19" t="s">
        <v>8319</v>
      </c>
      <c r="N911" s="1" t="s">
        <v>0</v>
      </c>
      <c r="O911" s="1"/>
      <c r="P911" s="5">
        <f>VLOOKUP(C911,'[1]5.31在职总表'!$B:$N,13,0)</f>
        <v>42025</v>
      </c>
      <c r="Q911" s="5">
        <f>VLOOKUP(C911,'[1]5.31在职总表'!$B:$O,14,0)</f>
        <v>42755</v>
      </c>
      <c r="R911" s="8" t="s">
        <v>8287</v>
      </c>
      <c r="S911" s="1" t="s">
        <v>493</v>
      </c>
    </row>
    <row r="912" spans="1:19" x14ac:dyDescent="0.15">
      <c r="A912" s="4">
        <v>911</v>
      </c>
      <c r="B912" s="1" t="s">
        <v>2046</v>
      </c>
      <c r="C912" s="1" t="s">
        <v>2045</v>
      </c>
      <c r="D912" s="1" t="s">
        <v>2044</v>
      </c>
      <c r="E912" s="1" t="s">
        <v>28</v>
      </c>
      <c r="F912" s="1" t="s">
        <v>2043</v>
      </c>
      <c r="G912" s="1" t="s">
        <v>2042</v>
      </c>
      <c r="H912" s="1" t="s">
        <v>2040</v>
      </c>
      <c r="I912" s="1" t="s">
        <v>2041</v>
      </c>
      <c r="J912" s="1" t="s">
        <v>2036</v>
      </c>
      <c r="K912" s="1" t="s">
        <v>7</v>
      </c>
      <c r="L912" s="10" t="s">
        <v>8108</v>
      </c>
      <c r="M912" s="19" t="s">
        <v>8319</v>
      </c>
      <c r="N912" s="1" t="s">
        <v>0</v>
      </c>
      <c r="O912" s="1"/>
      <c r="P912" s="5">
        <f>VLOOKUP(C912,'[1]5.31在职总表'!$B:$N,13,0)</f>
        <v>42025</v>
      </c>
      <c r="Q912" s="5">
        <f>VLOOKUP(C912,'[1]5.31在职总表'!$B:$O,14,0)</f>
        <v>42755</v>
      </c>
      <c r="R912" s="8" t="s">
        <v>8287</v>
      </c>
      <c r="S912" s="1" t="s">
        <v>493</v>
      </c>
    </row>
    <row r="913" spans="1:19" x14ac:dyDescent="0.15">
      <c r="A913" s="4">
        <v>912</v>
      </c>
      <c r="B913" s="1" t="s">
        <v>2039</v>
      </c>
      <c r="C913" s="1" t="s">
        <v>2038</v>
      </c>
      <c r="D913" s="1" t="s">
        <v>2037</v>
      </c>
      <c r="E913" s="1" t="s">
        <v>28</v>
      </c>
      <c r="F913" s="1" t="s">
        <v>2035</v>
      </c>
      <c r="G913" s="1" t="s">
        <v>1480</v>
      </c>
      <c r="H913" s="1" t="s">
        <v>2033</v>
      </c>
      <c r="I913" s="1" t="s">
        <v>2034</v>
      </c>
      <c r="J913" s="1" t="s">
        <v>2036</v>
      </c>
      <c r="K913" s="1" t="s">
        <v>675</v>
      </c>
      <c r="L913" s="10" t="s">
        <v>8108</v>
      </c>
      <c r="M913" s="19" t="s">
        <v>8319</v>
      </c>
      <c r="N913" s="1" t="s">
        <v>0</v>
      </c>
      <c r="O913" s="1"/>
      <c r="P913" s="5">
        <f>VLOOKUP(C913,'[1]5.31在职总表'!$B:$N,13,0)</f>
        <v>42025</v>
      </c>
      <c r="Q913" s="5">
        <f>VLOOKUP(C913,'[1]5.31在职总表'!$B:$O,14,0)</f>
        <v>42755</v>
      </c>
      <c r="R913" s="8" t="s">
        <v>8287</v>
      </c>
      <c r="S913" s="1" t="s">
        <v>493</v>
      </c>
    </row>
    <row r="914" spans="1:19" x14ac:dyDescent="0.15">
      <c r="A914" s="4">
        <v>913</v>
      </c>
      <c r="B914" s="1" t="s">
        <v>2032</v>
      </c>
      <c r="C914" s="1" t="s">
        <v>2031</v>
      </c>
      <c r="D914" s="1" t="s">
        <v>2030</v>
      </c>
      <c r="E914" s="1" t="s">
        <v>28</v>
      </c>
      <c r="F914" s="1" t="s">
        <v>2029</v>
      </c>
      <c r="G914" s="1" t="s">
        <v>2028</v>
      </c>
      <c r="H914" s="1" t="s">
        <v>1855</v>
      </c>
      <c r="I914" s="1" t="s">
        <v>2027</v>
      </c>
      <c r="J914" s="1" t="s">
        <v>1999</v>
      </c>
      <c r="K914" s="1" t="s">
        <v>675</v>
      </c>
      <c r="L914" s="10" t="s">
        <v>8108</v>
      </c>
      <c r="M914" s="19" t="s">
        <v>8319</v>
      </c>
      <c r="N914" s="1" t="s">
        <v>0</v>
      </c>
      <c r="O914" s="1"/>
      <c r="P914" s="5">
        <f>VLOOKUP(C914,'[1]5.31在职总表'!$B:$N,13,0)</f>
        <v>42025</v>
      </c>
      <c r="Q914" s="5">
        <f>VLOOKUP(C914,'[1]5.31在职总表'!$B:$O,14,0)</f>
        <v>42755</v>
      </c>
      <c r="R914" s="8" t="s">
        <v>8287</v>
      </c>
      <c r="S914" s="1" t="s">
        <v>493</v>
      </c>
    </row>
    <row r="915" spans="1:19" x14ac:dyDescent="0.15">
      <c r="A915" s="4">
        <v>914</v>
      </c>
      <c r="B915" s="1" t="s">
        <v>2026</v>
      </c>
      <c r="C915" s="1" t="s">
        <v>2025</v>
      </c>
      <c r="D915" s="1" t="s">
        <v>2024</v>
      </c>
      <c r="E915" s="1" t="s">
        <v>28</v>
      </c>
      <c r="F915" s="1" t="s">
        <v>2023</v>
      </c>
      <c r="G915" s="1" t="s">
        <v>2022</v>
      </c>
      <c r="H915" s="1" t="s">
        <v>1684</v>
      </c>
      <c r="I915" s="1" t="s">
        <v>2021</v>
      </c>
      <c r="J915" s="1" t="s">
        <v>1999</v>
      </c>
      <c r="K915" s="1" t="s">
        <v>675</v>
      </c>
      <c r="L915" s="10" t="s">
        <v>8108</v>
      </c>
      <c r="M915" s="19" t="s">
        <v>8319</v>
      </c>
      <c r="N915" s="1" t="s">
        <v>0</v>
      </c>
      <c r="O915" s="1"/>
      <c r="P915" s="5">
        <f>VLOOKUP(C915,'[1]5.31在职总表'!$B:$N,13,0)</f>
        <v>42025</v>
      </c>
      <c r="Q915" s="5">
        <f>VLOOKUP(C915,'[1]5.31在职总表'!$B:$O,14,0)</f>
        <v>42755</v>
      </c>
      <c r="R915" s="8" t="s">
        <v>8287</v>
      </c>
      <c r="S915" s="1" t="s">
        <v>493</v>
      </c>
    </row>
    <row r="916" spans="1:19" x14ac:dyDescent="0.15">
      <c r="A916" s="4">
        <v>915</v>
      </c>
      <c r="B916" s="1" t="s">
        <v>2020</v>
      </c>
      <c r="C916" s="1" t="s">
        <v>2019</v>
      </c>
      <c r="D916" s="1" t="s">
        <v>625</v>
      </c>
      <c r="E916" s="1" t="s">
        <v>28</v>
      </c>
      <c r="F916" s="1" t="s">
        <v>2018</v>
      </c>
      <c r="G916" s="1" t="s">
        <v>2017</v>
      </c>
      <c r="H916" s="1" t="s">
        <v>2015</v>
      </c>
      <c r="I916" s="1" t="s">
        <v>2016</v>
      </c>
      <c r="J916" s="1" t="s">
        <v>1999</v>
      </c>
      <c r="K916" s="1" t="s">
        <v>675</v>
      </c>
      <c r="L916" s="10" t="s">
        <v>8108</v>
      </c>
      <c r="M916" s="19" t="s">
        <v>8319</v>
      </c>
      <c r="N916" s="1" t="s">
        <v>0</v>
      </c>
      <c r="O916" s="1"/>
      <c r="P916" s="5">
        <f>VLOOKUP(C916,'[1]5.31在职总表'!$B:$N,13,0)</f>
        <v>42025</v>
      </c>
      <c r="Q916" s="5">
        <f>VLOOKUP(C916,'[1]5.31在职总表'!$B:$O,14,0)</f>
        <v>42755</v>
      </c>
      <c r="R916" s="8" t="s">
        <v>8287</v>
      </c>
      <c r="S916" s="1" t="s">
        <v>493</v>
      </c>
    </row>
    <row r="917" spans="1:19" x14ac:dyDescent="0.15">
      <c r="A917" s="4">
        <v>916</v>
      </c>
      <c r="B917" s="1" t="s">
        <v>2014</v>
      </c>
      <c r="C917" s="1" t="s">
        <v>2013</v>
      </c>
      <c r="D917" s="1" t="s">
        <v>2012</v>
      </c>
      <c r="E917" s="1" t="s">
        <v>28</v>
      </c>
      <c r="F917" s="1" t="s">
        <v>2011</v>
      </c>
      <c r="G917" s="1" t="s">
        <v>2010</v>
      </c>
      <c r="H917" s="1" t="s">
        <v>907</v>
      </c>
      <c r="I917" s="1" t="s">
        <v>2009</v>
      </c>
      <c r="J917" s="1" t="s">
        <v>1999</v>
      </c>
      <c r="K917" s="1" t="s">
        <v>675</v>
      </c>
      <c r="L917" s="10" t="s">
        <v>8108</v>
      </c>
      <c r="M917" s="19" t="s">
        <v>8319</v>
      </c>
      <c r="N917" s="1" t="s">
        <v>0</v>
      </c>
      <c r="O917" s="1"/>
      <c r="P917" s="5">
        <f>VLOOKUP(C917,'[1]5.31在职总表'!$B:$N,13,0)</f>
        <v>42025</v>
      </c>
      <c r="Q917" s="5">
        <f>VLOOKUP(C917,'[1]5.31在职总表'!$B:$O,14,0)</f>
        <v>42755</v>
      </c>
      <c r="R917" s="8" t="s">
        <v>8287</v>
      </c>
      <c r="S917" s="1" t="s">
        <v>493</v>
      </c>
    </row>
    <row r="918" spans="1:19" x14ac:dyDescent="0.15">
      <c r="A918" s="4">
        <v>917</v>
      </c>
      <c r="B918" s="1" t="s">
        <v>2008</v>
      </c>
      <c r="C918" s="1" t="s">
        <v>2007</v>
      </c>
      <c r="D918" s="1" t="s">
        <v>2006</v>
      </c>
      <c r="E918" s="1" t="s">
        <v>28</v>
      </c>
      <c r="F918" s="1" t="s">
        <v>2005</v>
      </c>
      <c r="G918" s="1" t="s">
        <v>2004</v>
      </c>
      <c r="H918" s="1" t="s">
        <v>894</v>
      </c>
      <c r="I918" s="1" t="s">
        <v>2003</v>
      </c>
      <c r="J918" s="1" t="s">
        <v>1999</v>
      </c>
      <c r="K918" s="1" t="s">
        <v>675</v>
      </c>
      <c r="L918" s="10" t="s">
        <v>8108</v>
      </c>
      <c r="M918" s="19" t="s">
        <v>8319</v>
      </c>
      <c r="N918" s="1" t="s">
        <v>0</v>
      </c>
      <c r="O918" s="1"/>
      <c r="P918" s="5">
        <f>VLOOKUP(C918,'[1]5.31在职总表'!$B:$N,13,0)</f>
        <v>42025</v>
      </c>
      <c r="Q918" s="5">
        <f>VLOOKUP(C918,'[1]5.31在职总表'!$B:$O,14,0)</f>
        <v>42755</v>
      </c>
      <c r="R918" s="8" t="s">
        <v>8287</v>
      </c>
      <c r="S918" s="1" t="s">
        <v>493</v>
      </c>
    </row>
    <row r="919" spans="1:19" x14ac:dyDescent="0.15">
      <c r="A919" s="4">
        <v>918</v>
      </c>
      <c r="B919" s="1" t="s">
        <v>2002</v>
      </c>
      <c r="C919" s="1" t="s">
        <v>2001</v>
      </c>
      <c r="D919" s="1" t="s">
        <v>2000</v>
      </c>
      <c r="E919" s="1" t="s">
        <v>28</v>
      </c>
      <c r="F919" s="1" t="s">
        <v>1998</v>
      </c>
      <c r="G919" s="1" t="s">
        <v>1997</v>
      </c>
      <c r="H919" s="1" t="s">
        <v>686</v>
      </c>
      <c r="I919" s="1" t="s">
        <v>1996</v>
      </c>
      <c r="J919" s="1" t="s">
        <v>1999</v>
      </c>
      <c r="K919" s="1" t="s">
        <v>675</v>
      </c>
      <c r="L919" s="10" t="s">
        <v>8108</v>
      </c>
      <c r="M919" s="19" t="s">
        <v>8319</v>
      </c>
      <c r="N919" s="1" t="s">
        <v>0</v>
      </c>
      <c r="O919" s="1"/>
      <c r="P919" s="5">
        <f>VLOOKUP(C919,'[1]5.31在职总表'!$B:$N,13,0)</f>
        <v>42025</v>
      </c>
      <c r="Q919" s="5">
        <f>VLOOKUP(C919,'[1]5.31在职总表'!$B:$O,14,0)</f>
        <v>42755</v>
      </c>
      <c r="R919" s="8" t="s">
        <v>8287</v>
      </c>
      <c r="S919" s="1" t="s">
        <v>493</v>
      </c>
    </row>
    <row r="920" spans="1:19" x14ac:dyDescent="0.15">
      <c r="A920" s="4">
        <v>919</v>
      </c>
      <c r="B920" s="1" t="s">
        <v>1995</v>
      </c>
      <c r="C920" s="1" t="s">
        <v>1994</v>
      </c>
      <c r="D920" s="1" t="s">
        <v>1993</v>
      </c>
      <c r="E920" s="1" t="s">
        <v>28</v>
      </c>
      <c r="F920" s="1" t="s">
        <v>1992</v>
      </c>
      <c r="G920" s="1" t="s">
        <v>1991</v>
      </c>
      <c r="H920" s="1" t="s">
        <v>1329</v>
      </c>
      <c r="I920" s="1" t="s">
        <v>1990</v>
      </c>
      <c r="J920" s="1" t="s">
        <v>1986</v>
      </c>
      <c r="K920" s="1" t="s">
        <v>7</v>
      </c>
      <c r="L920" s="10" t="s">
        <v>8108</v>
      </c>
      <c r="M920" s="19" t="s">
        <v>8319</v>
      </c>
      <c r="N920" s="1" t="s">
        <v>0</v>
      </c>
      <c r="O920" s="1"/>
      <c r="P920" s="5">
        <f>VLOOKUP(C920,'[1]5.31在职总表'!$B:$N,13,0)</f>
        <v>42025</v>
      </c>
      <c r="Q920" s="5">
        <f>VLOOKUP(C920,'[1]5.31在职总表'!$B:$O,14,0)</f>
        <v>42755</v>
      </c>
      <c r="R920" s="8" t="s">
        <v>8287</v>
      </c>
      <c r="S920" s="1" t="s">
        <v>493</v>
      </c>
    </row>
    <row r="921" spans="1:19" x14ac:dyDescent="0.15">
      <c r="A921" s="4">
        <v>920</v>
      </c>
      <c r="B921" s="1" t="s">
        <v>1989</v>
      </c>
      <c r="C921" s="1" t="s">
        <v>1988</v>
      </c>
      <c r="D921" s="1" t="s">
        <v>1987</v>
      </c>
      <c r="E921" s="1" t="s">
        <v>28</v>
      </c>
      <c r="F921" s="1" t="s">
        <v>1985</v>
      </c>
      <c r="G921" s="1" t="s">
        <v>1984</v>
      </c>
      <c r="H921" s="1" t="s">
        <v>1036</v>
      </c>
      <c r="I921" s="1" t="s">
        <v>1983</v>
      </c>
      <c r="J921" s="1" t="s">
        <v>1986</v>
      </c>
      <c r="K921" s="1" t="s">
        <v>632</v>
      </c>
      <c r="L921" s="10" t="s">
        <v>8108</v>
      </c>
      <c r="M921" s="19" t="s">
        <v>8319</v>
      </c>
      <c r="N921" s="1" t="s">
        <v>0</v>
      </c>
      <c r="O921" s="1"/>
      <c r="P921" s="5">
        <f>VLOOKUP(C921,'[1]5.31在职总表'!$B:$N,13,0)</f>
        <v>42025</v>
      </c>
      <c r="Q921" s="5">
        <f>VLOOKUP(C921,'[1]5.31在职总表'!$B:$O,14,0)</f>
        <v>42755</v>
      </c>
      <c r="R921" s="8" t="s">
        <v>8287</v>
      </c>
      <c r="S921" s="1" t="s">
        <v>493</v>
      </c>
    </row>
    <row r="922" spans="1:19" x14ac:dyDescent="0.15">
      <c r="A922" s="4">
        <v>921</v>
      </c>
      <c r="B922" s="1" t="s">
        <v>1982</v>
      </c>
      <c r="C922" s="1" t="s">
        <v>1981</v>
      </c>
      <c r="D922" s="1" t="s">
        <v>1980</v>
      </c>
      <c r="E922" s="1" t="s">
        <v>28</v>
      </c>
      <c r="F922" s="1" t="s">
        <v>1979</v>
      </c>
      <c r="G922" s="1" t="s">
        <v>1978</v>
      </c>
      <c r="H922" s="1" t="s">
        <v>650</v>
      </c>
      <c r="I922" s="1" t="s">
        <v>1977</v>
      </c>
      <c r="J922" s="1" t="s">
        <v>1973</v>
      </c>
      <c r="K922" s="1" t="s">
        <v>632</v>
      </c>
      <c r="L922" s="10" t="s">
        <v>8108</v>
      </c>
      <c r="M922" s="19" t="s">
        <v>8319</v>
      </c>
      <c r="N922" s="1" t="s">
        <v>0</v>
      </c>
      <c r="O922" s="1"/>
      <c r="P922" s="5">
        <f>VLOOKUP(C922,'[1]5.31在职总表'!$B:$N,13,0)</f>
        <v>42025</v>
      </c>
      <c r="Q922" s="5">
        <f>VLOOKUP(C922,'[1]5.31在职总表'!$B:$O,14,0)</f>
        <v>42755</v>
      </c>
      <c r="R922" s="8" t="s">
        <v>8287</v>
      </c>
      <c r="S922" s="1" t="s">
        <v>493</v>
      </c>
    </row>
    <row r="923" spans="1:19" x14ac:dyDescent="0.15">
      <c r="A923" s="4">
        <v>922</v>
      </c>
      <c r="B923" s="1" t="s">
        <v>1976</v>
      </c>
      <c r="C923" s="1" t="s">
        <v>1975</v>
      </c>
      <c r="D923" s="1" t="s">
        <v>1974</v>
      </c>
      <c r="E923" s="1" t="s">
        <v>28</v>
      </c>
      <c r="F923" s="1" t="s">
        <v>1972</v>
      </c>
      <c r="G923" s="1" t="s">
        <v>1971</v>
      </c>
      <c r="H923" s="1" t="s">
        <v>1969</v>
      </c>
      <c r="I923" s="1" t="s">
        <v>1970</v>
      </c>
      <c r="J923" s="1" t="s">
        <v>1973</v>
      </c>
      <c r="K923" s="1" t="s">
        <v>675</v>
      </c>
      <c r="L923" s="10" t="s">
        <v>8108</v>
      </c>
      <c r="M923" s="19" t="s">
        <v>8319</v>
      </c>
      <c r="N923" s="1" t="s">
        <v>0</v>
      </c>
      <c r="O923" s="1"/>
      <c r="P923" s="5">
        <f>VLOOKUP(C923,'[1]5.31在职总表'!$B:$N,13,0)</f>
        <v>42025</v>
      </c>
      <c r="Q923" s="5">
        <f>VLOOKUP(C923,'[1]5.31在职总表'!$B:$O,14,0)</f>
        <v>42755</v>
      </c>
      <c r="R923" s="8" t="s">
        <v>8287</v>
      </c>
      <c r="S923" s="1" t="s">
        <v>493</v>
      </c>
    </row>
    <row r="924" spans="1:19" x14ac:dyDescent="0.15">
      <c r="A924" s="4">
        <v>923</v>
      </c>
      <c r="B924" s="1" t="s">
        <v>1968</v>
      </c>
      <c r="C924" s="1" t="s">
        <v>1967</v>
      </c>
      <c r="D924" s="1" t="s">
        <v>1966</v>
      </c>
      <c r="E924" s="1" t="s">
        <v>28</v>
      </c>
      <c r="F924" s="1" t="s">
        <v>1965</v>
      </c>
      <c r="G924" s="1" t="s">
        <v>1964</v>
      </c>
      <c r="H924" s="1" t="s">
        <v>1956</v>
      </c>
      <c r="I924" s="1" t="s">
        <v>1963</v>
      </c>
      <c r="J924" s="1" t="s">
        <v>1952</v>
      </c>
      <c r="K924" s="1" t="s">
        <v>675</v>
      </c>
      <c r="L924" s="10" t="s">
        <v>8108</v>
      </c>
      <c r="M924" s="19" t="s">
        <v>8319</v>
      </c>
      <c r="N924" s="1" t="s">
        <v>0</v>
      </c>
      <c r="O924" s="1"/>
      <c r="P924" s="5">
        <f>VLOOKUP(C924,'[1]5.31在职总表'!$B:$N,13,0)</f>
        <v>42025</v>
      </c>
      <c r="Q924" s="5">
        <f>VLOOKUP(C924,'[1]5.31在职总表'!$B:$O,14,0)</f>
        <v>42755</v>
      </c>
      <c r="R924" s="8" t="s">
        <v>8287</v>
      </c>
      <c r="S924" s="1" t="s">
        <v>493</v>
      </c>
    </row>
    <row r="925" spans="1:19" x14ac:dyDescent="0.15">
      <c r="A925" s="4">
        <v>924</v>
      </c>
      <c r="B925" s="1" t="s">
        <v>1962</v>
      </c>
      <c r="C925" s="1" t="s">
        <v>1961</v>
      </c>
      <c r="D925" s="1" t="s">
        <v>1960</v>
      </c>
      <c r="E925" s="1" t="s">
        <v>28</v>
      </c>
      <c r="F925" s="1" t="s">
        <v>1959</v>
      </c>
      <c r="G925" s="1" t="s">
        <v>1958</v>
      </c>
      <c r="H925" s="1" t="s">
        <v>1956</v>
      </c>
      <c r="I925" s="1" t="s">
        <v>1957</v>
      </c>
      <c r="J925" s="1" t="s">
        <v>1952</v>
      </c>
      <c r="K925" s="1" t="s">
        <v>675</v>
      </c>
      <c r="L925" s="10" t="s">
        <v>8108</v>
      </c>
      <c r="M925" s="19" t="s">
        <v>8319</v>
      </c>
      <c r="N925" s="1" t="s">
        <v>0</v>
      </c>
      <c r="O925" s="1"/>
      <c r="P925" s="5">
        <f>VLOOKUP(C925,'[1]5.31在职总表'!$B:$N,13,0)</f>
        <v>42025</v>
      </c>
      <c r="Q925" s="5">
        <f>VLOOKUP(C925,'[1]5.31在职总表'!$B:$O,14,0)</f>
        <v>42755</v>
      </c>
      <c r="R925" s="8" t="s">
        <v>8287</v>
      </c>
      <c r="S925" s="1" t="s">
        <v>493</v>
      </c>
    </row>
    <row r="926" spans="1:19" x14ac:dyDescent="0.15">
      <c r="A926" s="4">
        <v>925</v>
      </c>
      <c r="B926" s="1" t="s">
        <v>1955</v>
      </c>
      <c r="C926" s="1" t="s">
        <v>1954</v>
      </c>
      <c r="D926" s="1" t="s">
        <v>1953</v>
      </c>
      <c r="E926" s="1" t="s">
        <v>28</v>
      </c>
      <c r="F926" s="1" t="s">
        <v>1951</v>
      </c>
      <c r="G926" s="1" t="s">
        <v>1950</v>
      </c>
      <c r="H926" s="1" t="s">
        <v>1948</v>
      </c>
      <c r="I926" s="1" t="s">
        <v>1949</v>
      </c>
      <c r="J926" s="1" t="s">
        <v>1952</v>
      </c>
      <c r="K926" s="1" t="s">
        <v>675</v>
      </c>
      <c r="L926" s="10" t="s">
        <v>8108</v>
      </c>
      <c r="M926" s="19" t="s">
        <v>8319</v>
      </c>
      <c r="N926" s="1" t="s">
        <v>0</v>
      </c>
      <c r="O926" s="1"/>
      <c r="P926" s="5">
        <f>VLOOKUP(C926,'[1]5.31在职总表'!$B:$N,13,0)</f>
        <v>42025</v>
      </c>
      <c r="Q926" s="5">
        <f>VLOOKUP(C926,'[1]5.31在职总表'!$B:$O,14,0)</f>
        <v>42755</v>
      </c>
      <c r="R926" s="8" t="s">
        <v>8287</v>
      </c>
      <c r="S926" s="1" t="s">
        <v>493</v>
      </c>
    </row>
    <row r="927" spans="1:19" x14ac:dyDescent="0.15">
      <c r="A927" s="4">
        <v>926</v>
      </c>
      <c r="B927" s="1" t="s">
        <v>1947</v>
      </c>
      <c r="C927" s="1" t="s">
        <v>1946</v>
      </c>
      <c r="D927" s="1" t="s">
        <v>1945</v>
      </c>
      <c r="E927" s="1" t="s">
        <v>28</v>
      </c>
      <c r="F927" s="1" t="s">
        <v>1943</v>
      </c>
      <c r="G927" s="1" t="s">
        <v>1942</v>
      </c>
      <c r="H927" s="1" t="s">
        <v>1242</v>
      </c>
      <c r="I927" s="1" t="s">
        <v>1941</v>
      </c>
      <c r="J927" s="1" t="s">
        <v>1944</v>
      </c>
      <c r="K927" s="1" t="s">
        <v>675</v>
      </c>
      <c r="L927" s="10" t="s">
        <v>8108</v>
      </c>
      <c r="M927" s="19" t="s">
        <v>8319</v>
      </c>
      <c r="N927" s="1" t="s">
        <v>0</v>
      </c>
      <c r="O927" s="1"/>
      <c r="P927" s="5">
        <f>VLOOKUP(C927,'[1]5.31在职总表'!$B:$N,13,0)</f>
        <v>42025</v>
      </c>
      <c r="Q927" s="5">
        <f>VLOOKUP(C927,'[1]5.31在职总表'!$B:$O,14,0)</f>
        <v>42755</v>
      </c>
      <c r="R927" s="8" t="s">
        <v>8287</v>
      </c>
      <c r="S927" s="1" t="s">
        <v>493</v>
      </c>
    </row>
    <row r="928" spans="1:19" x14ac:dyDescent="0.15">
      <c r="A928" s="4">
        <v>927</v>
      </c>
      <c r="B928" s="1" t="s">
        <v>1940</v>
      </c>
      <c r="C928" s="1" t="s">
        <v>1939</v>
      </c>
      <c r="D928" s="1" t="s">
        <v>1938</v>
      </c>
      <c r="E928" s="1" t="s">
        <v>28</v>
      </c>
      <c r="F928" s="1" t="s">
        <v>1936</v>
      </c>
      <c r="G928" s="1" t="s">
        <v>1935</v>
      </c>
      <c r="H928" s="1" t="s">
        <v>1933</v>
      </c>
      <c r="I928" s="1" t="s">
        <v>1934</v>
      </c>
      <c r="J928" s="1" t="s">
        <v>1937</v>
      </c>
      <c r="K928" s="1" t="s">
        <v>675</v>
      </c>
      <c r="L928" s="10" t="s">
        <v>8108</v>
      </c>
      <c r="M928" s="19" t="s">
        <v>8319</v>
      </c>
      <c r="N928" s="1" t="s">
        <v>0</v>
      </c>
      <c r="O928" s="1"/>
      <c r="P928" s="5">
        <f>VLOOKUP(C928,'[1]5.31在职总表'!$B:$N,13,0)</f>
        <v>42025</v>
      </c>
      <c r="Q928" s="5">
        <f>VLOOKUP(C928,'[1]5.31在职总表'!$B:$O,14,0)</f>
        <v>42755</v>
      </c>
      <c r="R928" s="8" t="s">
        <v>8287</v>
      </c>
      <c r="S928" s="1" t="s">
        <v>493</v>
      </c>
    </row>
    <row r="929" spans="1:19" x14ac:dyDescent="0.15">
      <c r="A929" s="4">
        <v>928</v>
      </c>
      <c r="B929" s="1" t="s">
        <v>1932</v>
      </c>
      <c r="C929" s="1" t="s">
        <v>1931</v>
      </c>
      <c r="D929" s="1" t="s">
        <v>1930</v>
      </c>
      <c r="E929" s="1" t="s">
        <v>28</v>
      </c>
      <c r="F929" s="1" t="s">
        <v>1928</v>
      </c>
      <c r="G929" s="1" t="s">
        <v>1927</v>
      </c>
      <c r="H929" s="1" t="s">
        <v>1925</v>
      </c>
      <c r="I929" s="1" t="s">
        <v>1926</v>
      </c>
      <c r="J929" s="1" t="s">
        <v>1929</v>
      </c>
      <c r="K929" s="1" t="s">
        <v>675</v>
      </c>
      <c r="L929" s="10" t="s">
        <v>8108</v>
      </c>
      <c r="M929" s="19" t="s">
        <v>8319</v>
      </c>
      <c r="N929" s="1" t="s">
        <v>0</v>
      </c>
      <c r="O929" s="1"/>
      <c r="P929" s="5">
        <f>VLOOKUP(C929,'[1]5.31在职总表'!$B:$N,13,0)</f>
        <v>42025</v>
      </c>
      <c r="Q929" s="5">
        <f>VLOOKUP(C929,'[1]5.31在职总表'!$B:$O,14,0)</f>
        <v>42755</v>
      </c>
      <c r="R929" s="8" t="s">
        <v>8287</v>
      </c>
      <c r="S929" s="1" t="s">
        <v>493</v>
      </c>
    </row>
    <row r="930" spans="1:19" x14ac:dyDescent="0.15">
      <c r="A930" s="4">
        <v>929</v>
      </c>
      <c r="B930" s="1" t="s">
        <v>1924</v>
      </c>
      <c r="C930" s="1" t="s">
        <v>1923</v>
      </c>
      <c r="D930" s="1" t="s">
        <v>1922</v>
      </c>
      <c r="E930" s="1" t="s">
        <v>6</v>
      </c>
      <c r="F930" s="1" t="s">
        <v>1920</v>
      </c>
      <c r="G930" s="1" t="s">
        <v>1493</v>
      </c>
      <c r="H930" s="1" t="s">
        <v>907</v>
      </c>
      <c r="I930" s="1" t="s">
        <v>1919</v>
      </c>
      <c r="J930" s="1" t="s">
        <v>1851</v>
      </c>
      <c r="K930" s="1" t="s">
        <v>1921</v>
      </c>
      <c r="L930" s="10" t="s">
        <v>8108</v>
      </c>
      <c r="M930" s="19" t="s">
        <v>8319</v>
      </c>
      <c r="N930" s="1" t="s">
        <v>0</v>
      </c>
      <c r="O930" s="1"/>
      <c r="P930" s="5">
        <f>VLOOKUP(C930,'[1]5.31在职总表'!$B:$N,13,0)</f>
        <v>42025</v>
      </c>
      <c r="Q930" s="5">
        <f>VLOOKUP(C930,'[1]5.31在职总表'!$B:$O,14,0)</f>
        <v>42755</v>
      </c>
      <c r="R930" s="8" t="s">
        <v>8287</v>
      </c>
      <c r="S930" s="1" t="s">
        <v>493</v>
      </c>
    </row>
    <row r="931" spans="1:19" x14ac:dyDescent="0.15">
      <c r="A931" s="4">
        <v>930</v>
      </c>
      <c r="B931" s="1" t="s">
        <v>1918</v>
      </c>
      <c r="C931" s="1" t="s">
        <v>1917</v>
      </c>
      <c r="D931" s="1" t="s">
        <v>1916</v>
      </c>
      <c r="E931" s="1" t="s">
        <v>6</v>
      </c>
      <c r="F931" s="1" t="s">
        <v>1915</v>
      </c>
      <c r="G931" s="1" t="s">
        <v>1914</v>
      </c>
      <c r="H931" s="1" t="s">
        <v>1912</v>
      </c>
      <c r="I931" s="1" t="s">
        <v>1913</v>
      </c>
      <c r="J931" s="1" t="s">
        <v>1859</v>
      </c>
      <c r="K931" s="1" t="s">
        <v>675</v>
      </c>
      <c r="L931" s="10" t="s">
        <v>8108</v>
      </c>
      <c r="M931" s="19" t="s">
        <v>8319</v>
      </c>
      <c r="N931" s="1" t="s">
        <v>0</v>
      </c>
      <c r="O931" s="1"/>
      <c r="P931" s="5">
        <f>VLOOKUP(C931,'[1]5.31在职总表'!$B:$N,13,0)</f>
        <v>42025</v>
      </c>
      <c r="Q931" s="5">
        <f>VLOOKUP(C931,'[1]5.31在职总表'!$B:$O,14,0)</f>
        <v>42755</v>
      </c>
      <c r="R931" s="8" t="s">
        <v>8287</v>
      </c>
      <c r="S931" s="1" t="s">
        <v>493</v>
      </c>
    </row>
    <row r="932" spans="1:19" x14ac:dyDescent="0.15">
      <c r="A932" s="4">
        <v>931</v>
      </c>
      <c r="B932" s="1" t="s">
        <v>1911</v>
      </c>
      <c r="C932" s="1" t="s">
        <v>1910</v>
      </c>
      <c r="D932" s="1" t="s">
        <v>1909</v>
      </c>
      <c r="E932" s="1" t="s">
        <v>28</v>
      </c>
      <c r="F932" s="1" t="s">
        <v>1907</v>
      </c>
      <c r="G932" s="1" t="s">
        <v>1090</v>
      </c>
      <c r="H932" s="1" t="s">
        <v>1329</v>
      </c>
      <c r="I932" s="1" t="s">
        <v>1906</v>
      </c>
      <c r="J932" s="1" t="s">
        <v>1908</v>
      </c>
      <c r="K932" s="1" t="s">
        <v>7</v>
      </c>
      <c r="L932" s="10" t="s">
        <v>8108</v>
      </c>
      <c r="M932" s="19" t="s">
        <v>8319</v>
      </c>
      <c r="N932" s="1" t="s">
        <v>0</v>
      </c>
      <c r="O932" s="1"/>
      <c r="P932" s="5">
        <f>VLOOKUP(C932,'[1]5.31在职总表'!$B:$N,13,0)</f>
        <v>42025</v>
      </c>
      <c r="Q932" s="5">
        <f>VLOOKUP(C932,'[1]5.31在职总表'!$B:$O,14,0)</f>
        <v>42755</v>
      </c>
      <c r="R932" s="8" t="s">
        <v>8287</v>
      </c>
      <c r="S932" s="1" t="s">
        <v>493</v>
      </c>
    </row>
    <row r="933" spans="1:19" x14ac:dyDescent="0.15">
      <c r="A933" s="4">
        <v>932</v>
      </c>
      <c r="B933" s="1" t="s">
        <v>1905</v>
      </c>
      <c r="C933" s="1" t="s">
        <v>1904</v>
      </c>
      <c r="D933" s="1" t="s">
        <v>1903</v>
      </c>
      <c r="E933" s="1" t="s">
        <v>28</v>
      </c>
      <c r="F933" s="1" t="s">
        <v>1902</v>
      </c>
      <c r="G933" s="1" t="s">
        <v>1901</v>
      </c>
      <c r="H933" s="1" t="s">
        <v>1769</v>
      </c>
      <c r="I933" s="1" t="s">
        <v>1900</v>
      </c>
      <c r="J933" s="1" t="s">
        <v>1896</v>
      </c>
      <c r="K933" s="1" t="s">
        <v>7</v>
      </c>
      <c r="L933" s="10" t="s">
        <v>8108</v>
      </c>
      <c r="M933" s="19" t="s">
        <v>8319</v>
      </c>
      <c r="N933" s="1" t="s">
        <v>0</v>
      </c>
      <c r="O933" s="1"/>
      <c r="P933" s="5">
        <f>VLOOKUP(C933,'[1]5.31在职总表'!$B:$N,13,0)</f>
        <v>42025</v>
      </c>
      <c r="Q933" s="5">
        <f>VLOOKUP(C933,'[1]5.31在职总表'!$B:$O,14,0)</f>
        <v>42755</v>
      </c>
      <c r="R933" s="8" t="s">
        <v>8287</v>
      </c>
      <c r="S933" s="1" t="s">
        <v>493</v>
      </c>
    </row>
    <row r="934" spans="1:19" x14ac:dyDescent="0.15">
      <c r="A934" s="4">
        <v>933</v>
      </c>
      <c r="B934" s="1" t="s">
        <v>1899</v>
      </c>
      <c r="C934" s="1" t="s">
        <v>1898</v>
      </c>
      <c r="D934" s="1" t="s">
        <v>1897</v>
      </c>
      <c r="E934" s="1" t="s">
        <v>28</v>
      </c>
      <c r="F934" s="1" t="s">
        <v>1895</v>
      </c>
      <c r="G934" s="1" t="s">
        <v>1894</v>
      </c>
      <c r="H934" s="1" t="s">
        <v>1892</v>
      </c>
      <c r="I934" s="1" t="s">
        <v>1893</v>
      </c>
      <c r="J934" s="1" t="s">
        <v>1896</v>
      </c>
      <c r="K934" s="1" t="s">
        <v>7</v>
      </c>
      <c r="L934" s="10" t="s">
        <v>8108</v>
      </c>
      <c r="M934" s="19" t="s">
        <v>8319</v>
      </c>
      <c r="N934" s="1" t="s">
        <v>0</v>
      </c>
      <c r="O934" s="1"/>
      <c r="P934" s="5">
        <f>VLOOKUP(C934,'[1]5.31在职总表'!$B:$N,13,0)</f>
        <v>42025</v>
      </c>
      <c r="Q934" s="5">
        <f>VLOOKUP(C934,'[1]5.31在职总表'!$B:$O,14,0)</f>
        <v>42755</v>
      </c>
      <c r="R934" s="8" t="s">
        <v>8287</v>
      </c>
      <c r="S934" s="1" t="s">
        <v>493</v>
      </c>
    </row>
    <row r="935" spans="1:19" x14ac:dyDescent="0.15">
      <c r="A935" s="4">
        <v>934</v>
      </c>
      <c r="B935" s="1" t="s">
        <v>1891</v>
      </c>
      <c r="C935" s="1" t="s">
        <v>1890</v>
      </c>
      <c r="D935" s="1" t="s">
        <v>1889</v>
      </c>
      <c r="E935" s="1" t="s">
        <v>28</v>
      </c>
      <c r="F935" s="1" t="s">
        <v>1888</v>
      </c>
      <c r="G935" s="1" t="s">
        <v>1887</v>
      </c>
      <c r="H935" s="1" t="s">
        <v>1885</v>
      </c>
      <c r="I935" s="1" t="s">
        <v>1886</v>
      </c>
      <c r="J935" s="1" t="s">
        <v>1368</v>
      </c>
      <c r="K935" s="1" t="s">
        <v>7</v>
      </c>
      <c r="L935" s="10" t="s">
        <v>8108</v>
      </c>
      <c r="M935" s="19" t="s">
        <v>8319</v>
      </c>
      <c r="N935" s="1" t="s">
        <v>0</v>
      </c>
      <c r="O935" s="1"/>
      <c r="P935" s="5">
        <f>VLOOKUP(C935,'[1]5.31在职总表'!$B:$N,13,0)</f>
        <v>42025</v>
      </c>
      <c r="Q935" s="5">
        <f>VLOOKUP(C935,'[1]5.31在职总表'!$B:$O,14,0)</f>
        <v>42755</v>
      </c>
      <c r="R935" s="8" t="s">
        <v>8287</v>
      </c>
      <c r="S935" s="1" t="s">
        <v>493</v>
      </c>
    </row>
    <row r="936" spans="1:19" x14ac:dyDescent="0.15">
      <c r="A936" s="4">
        <v>935</v>
      </c>
      <c r="B936" s="1" t="s">
        <v>1884</v>
      </c>
      <c r="C936" s="1" t="s">
        <v>1883</v>
      </c>
      <c r="D936" s="1" t="s">
        <v>1882</v>
      </c>
      <c r="E936" s="1" t="s">
        <v>6</v>
      </c>
      <c r="F936" s="1" t="s">
        <v>1880</v>
      </c>
      <c r="G936" s="1" t="s">
        <v>1879</v>
      </c>
      <c r="H936" s="1" t="s">
        <v>1711</v>
      </c>
      <c r="I936" s="1" t="s">
        <v>1878</v>
      </c>
      <c r="J936" s="1" t="s">
        <v>1881</v>
      </c>
      <c r="K936" s="1" t="s">
        <v>675</v>
      </c>
      <c r="L936" s="10" t="s">
        <v>8108</v>
      </c>
      <c r="M936" s="19" t="s">
        <v>8319</v>
      </c>
      <c r="N936" s="1" t="s">
        <v>0</v>
      </c>
      <c r="O936" s="1"/>
      <c r="P936" s="5">
        <f>VLOOKUP(C936,'[1]5.31在职总表'!$B:$N,13,0)</f>
        <v>42025</v>
      </c>
      <c r="Q936" s="5">
        <f>VLOOKUP(C936,'[1]5.31在职总表'!$B:$O,14,0)</f>
        <v>42755</v>
      </c>
      <c r="R936" s="8" t="s">
        <v>8287</v>
      </c>
      <c r="S936" s="1" t="s">
        <v>493</v>
      </c>
    </row>
    <row r="937" spans="1:19" x14ac:dyDescent="0.15">
      <c r="A937" s="4">
        <v>936</v>
      </c>
      <c r="B937" s="1" t="s">
        <v>1877</v>
      </c>
      <c r="C937" s="1" t="s">
        <v>1876</v>
      </c>
      <c r="D937" s="1" t="s">
        <v>1875</v>
      </c>
      <c r="E937" s="1" t="s">
        <v>28</v>
      </c>
      <c r="F937" s="1" t="s">
        <v>1873</v>
      </c>
      <c r="G937" s="1" t="s">
        <v>1872</v>
      </c>
      <c r="H937" s="1" t="s">
        <v>1870</v>
      </c>
      <c r="I937" s="1" t="s">
        <v>1871</v>
      </c>
      <c r="J937" s="1" t="s">
        <v>1874</v>
      </c>
      <c r="K937" s="1" t="s">
        <v>675</v>
      </c>
      <c r="L937" s="10" t="s">
        <v>8108</v>
      </c>
      <c r="M937" s="19" t="s">
        <v>8319</v>
      </c>
      <c r="N937" s="1" t="s">
        <v>0</v>
      </c>
      <c r="O937" s="1"/>
      <c r="P937" s="5">
        <f>VLOOKUP(C937,'[1]5.31在职总表'!$B:$N,13,0)</f>
        <v>42025</v>
      </c>
      <c r="Q937" s="5">
        <f>VLOOKUP(C937,'[1]5.31在职总表'!$B:$O,14,0)</f>
        <v>42755</v>
      </c>
      <c r="R937" s="8" t="s">
        <v>8287</v>
      </c>
      <c r="S937" s="1" t="s">
        <v>493</v>
      </c>
    </row>
    <row r="938" spans="1:19" x14ac:dyDescent="0.15">
      <c r="A938" s="4">
        <v>937</v>
      </c>
      <c r="B938" s="1" t="s">
        <v>1869</v>
      </c>
      <c r="C938" s="1" t="s">
        <v>1868</v>
      </c>
      <c r="D938" s="1" t="s">
        <v>1867</v>
      </c>
      <c r="E938" s="1" t="s">
        <v>6</v>
      </c>
      <c r="F938" s="1" t="s">
        <v>1865</v>
      </c>
      <c r="G938" s="1" t="s">
        <v>1864</v>
      </c>
      <c r="H938" s="1" t="s">
        <v>1698</v>
      </c>
      <c r="I938" s="1" t="s">
        <v>1863</v>
      </c>
      <c r="J938" s="1" t="s">
        <v>1866</v>
      </c>
      <c r="K938" s="1" t="s">
        <v>7</v>
      </c>
      <c r="L938" s="10" t="s">
        <v>8108</v>
      </c>
      <c r="M938" s="19" t="s">
        <v>8319</v>
      </c>
      <c r="N938" s="1" t="s">
        <v>0</v>
      </c>
      <c r="O938" s="1"/>
      <c r="P938" s="5">
        <f>VLOOKUP(C938,'[1]5.31在职总表'!$B:$N,13,0)</f>
        <v>42025</v>
      </c>
      <c r="Q938" s="5">
        <f>VLOOKUP(C938,'[1]5.31在职总表'!$B:$O,14,0)</f>
        <v>42755</v>
      </c>
      <c r="R938" s="8" t="s">
        <v>8287</v>
      </c>
      <c r="S938" s="1" t="s">
        <v>493</v>
      </c>
    </row>
    <row r="939" spans="1:19" x14ac:dyDescent="0.15">
      <c r="A939" s="4">
        <v>938</v>
      </c>
      <c r="B939" s="1" t="s">
        <v>1862</v>
      </c>
      <c r="C939" s="1" t="s">
        <v>1861</v>
      </c>
      <c r="D939" s="1" t="s">
        <v>1860</v>
      </c>
      <c r="E939" s="1" t="s">
        <v>6</v>
      </c>
      <c r="F939" s="1" t="s">
        <v>1858</v>
      </c>
      <c r="G939" s="1" t="s">
        <v>1857</v>
      </c>
      <c r="H939" s="1" t="s">
        <v>1855</v>
      </c>
      <c r="I939" s="1" t="s">
        <v>1856</v>
      </c>
      <c r="J939" s="1" t="s">
        <v>1859</v>
      </c>
      <c r="K939" s="1" t="s">
        <v>7</v>
      </c>
      <c r="L939" s="10" t="s">
        <v>8108</v>
      </c>
      <c r="M939" s="19" t="s">
        <v>8319</v>
      </c>
      <c r="N939" s="1" t="s">
        <v>0</v>
      </c>
      <c r="O939" s="1"/>
      <c r="P939" s="5">
        <f>VLOOKUP(C939,'[1]5.31在职总表'!$B:$N,13,0)</f>
        <v>42025</v>
      </c>
      <c r="Q939" s="5">
        <f>VLOOKUP(C939,'[1]5.31在职总表'!$B:$O,14,0)</f>
        <v>42755</v>
      </c>
      <c r="R939" s="8" t="s">
        <v>8287</v>
      </c>
      <c r="S939" s="1" t="s">
        <v>493</v>
      </c>
    </row>
    <row r="940" spans="1:19" x14ac:dyDescent="0.15">
      <c r="A940" s="4">
        <v>939</v>
      </c>
      <c r="B940" s="1" t="s">
        <v>1854</v>
      </c>
      <c r="C940" s="1" t="s">
        <v>1853</v>
      </c>
      <c r="D940" s="1" t="s">
        <v>1852</v>
      </c>
      <c r="E940" s="1" t="s">
        <v>28</v>
      </c>
      <c r="F940" s="1" t="s">
        <v>1850</v>
      </c>
      <c r="G940" s="1" t="s">
        <v>1849</v>
      </c>
      <c r="H940" s="1" t="s">
        <v>1847</v>
      </c>
      <c r="I940" s="1" t="s">
        <v>1848</v>
      </c>
      <c r="J940" s="1" t="s">
        <v>1851</v>
      </c>
      <c r="K940" s="1" t="s">
        <v>675</v>
      </c>
      <c r="L940" s="10" t="s">
        <v>8108</v>
      </c>
      <c r="M940" s="19" t="s">
        <v>8319</v>
      </c>
      <c r="N940" s="1" t="s">
        <v>0</v>
      </c>
      <c r="O940" s="1"/>
      <c r="P940" s="5">
        <f>VLOOKUP(C940,'[1]5.31在职总表'!$B:$N,13,0)</f>
        <v>42025</v>
      </c>
      <c r="Q940" s="5">
        <f>VLOOKUP(C940,'[1]5.31在职总表'!$B:$O,14,0)</f>
        <v>42755</v>
      </c>
      <c r="R940" s="8" t="s">
        <v>8287</v>
      </c>
      <c r="S940" s="1" t="s">
        <v>493</v>
      </c>
    </row>
    <row r="941" spans="1:19" x14ac:dyDescent="0.15">
      <c r="A941" s="4">
        <v>940</v>
      </c>
      <c r="B941" s="1" t="s">
        <v>1846</v>
      </c>
      <c r="C941" s="1" t="s">
        <v>1845</v>
      </c>
      <c r="D941" s="1" t="s">
        <v>1844</v>
      </c>
      <c r="E941" s="1" t="s">
        <v>6</v>
      </c>
      <c r="F941" s="1" t="s">
        <v>1842</v>
      </c>
      <c r="G941" s="1" t="s">
        <v>1841</v>
      </c>
      <c r="H941" s="1" t="s">
        <v>1839</v>
      </c>
      <c r="I941" s="1" t="s">
        <v>1840</v>
      </c>
      <c r="J941" s="1" t="s">
        <v>1843</v>
      </c>
      <c r="K941" s="1" t="s">
        <v>675</v>
      </c>
      <c r="L941" s="10" t="s">
        <v>8108</v>
      </c>
      <c r="M941" s="19" t="s">
        <v>8319</v>
      </c>
      <c r="N941" s="1" t="s">
        <v>0</v>
      </c>
      <c r="O941" s="1"/>
      <c r="P941" s="5">
        <f>VLOOKUP(C941,'[1]5.31在职总表'!$B:$N,13,0)</f>
        <v>42025</v>
      </c>
      <c r="Q941" s="5">
        <f>VLOOKUP(C941,'[1]5.31在职总表'!$B:$O,14,0)</f>
        <v>42755</v>
      </c>
      <c r="R941" s="8" t="s">
        <v>8287</v>
      </c>
      <c r="S941" s="1" t="s">
        <v>493</v>
      </c>
    </row>
    <row r="942" spans="1:19" x14ac:dyDescent="0.15">
      <c r="A942" s="4">
        <v>941</v>
      </c>
      <c r="B942" s="1" t="s">
        <v>1838</v>
      </c>
      <c r="C942" s="1" t="s">
        <v>1837</v>
      </c>
      <c r="D942" s="1" t="s">
        <v>1836</v>
      </c>
      <c r="E942" s="1" t="s">
        <v>28</v>
      </c>
      <c r="F942" s="1" t="s">
        <v>1834</v>
      </c>
      <c r="G942" s="1" t="s">
        <v>1833</v>
      </c>
      <c r="H942" s="1" t="s">
        <v>1831</v>
      </c>
      <c r="I942" s="1" t="s">
        <v>1832</v>
      </c>
      <c r="J942" s="1" t="s">
        <v>1835</v>
      </c>
      <c r="K942" s="1" t="s">
        <v>231</v>
      </c>
      <c r="L942" s="10" t="s">
        <v>3362</v>
      </c>
      <c r="M942" s="19" t="s">
        <v>8319</v>
      </c>
      <c r="N942" s="1" t="s">
        <v>0</v>
      </c>
      <c r="O942" s="1"/>
      <c r="P942" s="5">
        <f>VLOOKUP(C942,'[1]5.31在职总表'!$B:$N,13,0)</f>
        <v>42033</v>
      </c>
      <c r="Q942" s="5">
        <f>VLOOKUP(C942,'[1]5.31在职总表'!$B:$O,14,0)</f>
        <v>42763</v>
      </c>
      <c r="R942" s="8" t="s">
        <v>8287</v>
      </c>
      <c r="S942" s="1" t="s">
        <v>493</v>
      </c>
    </row>
    <row r="943" spans="1:19" x14ac:dyDescent="0.15">
      <c r="A943" s="4">
        <v>942</v>
      </c>
      <c r="B943" s="1" t="s">
        <v>1830</v>
      </c>
      <c r="C943" s="1" t="s">
        <v>1829</v>
      </c>
      <c r="D943" s="1" t="s">
        <v>1828</v>
      </c>
      <c r="E943" s="1" t="s">
        <v>28</v>
      </c>
      <c r="F943" s="1" t="s">
        <v>1827</v>
      </c>
      <c r="G943" s="1" t="s">
        <v>1826</v>
      </c>
      <c r="H943" s="1" t="s">
        <v>1824</v>
      </c>
      <c r="I943" s="1" t="s">
        <v>1825</v>
      </c>
      <c r="J943" s="1" t="s">
        <v>1820</v>
      </c>
      <c r="K943" s="1" t="s">
        <v>522</v>
      </c>
      <c r="L943" s="10" t="s">
        <v>787</v>
      </c>
      <c r="M943" s="19" t="s">
        <v>8319</v>
      </c>
      <c r="N943" s="1" t="s">
        <v>0</v>
      </c>
      <c r="O943" s="1"/>
      <c r="P943" s="5">
        <f>VLOOKUP(C943,'[1]5.31在职总表'!$B:$N,13,0)</f>
        <v>42046</v>
      </c>
      <c r="Q943" s="5">
        <f>VLOOKUP(C943,'[1]5.31在职总表'!$B:$O,14,0)</f>
        <v>42776</v>
      </c>
      <c r="R943" s="8" t="s">
        <v>8287</v>
      </c>
      <c r="S943" s="1" t="s">
        <v>493</v>
      </c>
    </row>
    <row r="944" spans="1:19" x14ac:dyDescent="0.15">
      <c r="A944" s="4">
        <v>943</v>
      </c>
      <c r="B944" s="1" t="s">
        <v>1823</v>
      </c>
      <c r="C944" s="1" t="s">
        <v>1822</v>
      </c>
      <c r="D944" s="1" t="s">
        <v>1821</v>
      </c>
      <c r="E944" s="1" t="s">
        <v>28</v>
      </c>
      <c r="F944" s="1" t="s">
        <v>1819</v>
      </c>
      <c r="G944" s="1" t="s">
        <v>1818</v>
      </c>
      <c r="H944" s="1" t="s">
        <v>1816</v>
      </c>
      <c r="I944" s="1" t="s">
        <v>1817</v>
      </c>
      <c r="J944" s="1" t="s">
        <v>1820</v>
      </c>
      <c r="K944" s="1" t="s">
        <v>7</v>
      </c>
      <c r="L944" s="10" t="s">
        <v>8108</v>
      </c>
      <c r="M944" s="19" t="s">
        <v>8319</v>
      </c>
      <c r="N944" s="1" t="s">
        <v>0</v>
      </c>
      <c r="O944" s="1"/>
      <c r="P944" s="5">
        <f>VLOOKUP(C944,'[1]5.31在职总表'!$B:$N,13,0)</f>
        <v>42046</v>
      </c>
      <c r="Q944" s="5">
        <f>VLOOKUP(C944,'[1]5.31在职总表'!$B:$O,14,0)</f>
        <v>42776</v>
      </c>
      <c r="R944" s="8" t="s">
        <v>8287</v>
      </c>
      <c r="S944" s="1" t="s">
        <v>493</v>
      </c>
    </row>
    <row r="945" spans="1:19" x14ac:dyDescent="0.15">
      <c r="A945" s="4">
        <v>944</v>
      </c>
      <c r="B945" s="1" t="s">
        <v>1815</v>
      </c>
      <c r="C945" s="1" t="s">
        <v>1814</v>
      </c>
      <c r="D945" s="1" t="s">
        <v>1813</v>
      </c>
      <c r="E945" s="1" t="s">
        <v>28</v>
      </c>
      <c r="F945" s="1" t="s">
        <v>1812</v>
      </c>
      <c r="G945" s="1" t="s">
        <v>1811</v>
      </c>
      <c r="H945" s="1" t="s">
        <v>1809</v>
      </c>
      <c r="I945" s="1" t="s">
        <v>1810</v>
      </c>
      <c r="J945" s="1" t="s">
        <v>1741</v>
      </c>
      <c r="K945" s="1" t="s">
        <v>231</v>
      </c>
      <c r="L945" s="10" t="s">
        <v>3362</v>
      </c>
      <c r="M945" s="19" t="s">
        <v>8319</v>
      </c>
      <c r="N945" s="1" t="s">
        <v>0</v>
      </c>
      <c r="O945" s="1"/>
      <c r="P945" s="5">
        <f>VLOOKUP(C945,'[1]5.31在职总表'!$B:$N,13,0)</f>
        <v>42056</v>
      </c>
      <c r="Q945" s="5">
        <f>VLOOKUP(C945,'[1]5.31在职总表'!$B:$O,14,0)</f>
        <v>42786</v>
      </c>
      <c r="R945" s="8" t="s">
        <v>8287</v>
      </c>
      <c r="S945" s="1" t="s">
        <v>493</v>
      </c>
    </row>
    <row r="946" spans="1:19" x14ac:dyDescent="0.15">
      <c r="A946" s="4">
        <v>945</v>
      </c>
      <c r="B946" s="1" t="s">
        <v>1808</v>
      </c>
      <c r="C946" s="1" t="s">
        <v>1807</v>
      </c>
      <c r="D946" s="1" t="s">
        <v>1806</v>
      </c>
      <c r="E946" s="1" t="s">
        <v>28</v>
      </c>
      <c r="F946" s="1" t="s">
        <v>1804</v>
      </c>
      <c r="G946" s="1" t="s">
        <v>1803</v>
      </c>
      <c r="H946" s="1" t="s">
        <v>1801</v>
      </c>
      <c r="I946" s="1" t="s">
        <v>1802</v>
      </c>
      <c r="J946" s="1" t="s">
        <v>1805</v>
      </c>
      <c r="K946" s="1" t="s">
        <v>231</v>
      </c>
      <c r="L946" s="10" t="s">
        <v>3362</v>
      </c>
      <c r="M946" s="19" t="s">
        <v>8319</v>
      </c>
      <c r="N946" s="1" t="s">
        <v>0</v>
      </c>
      <c r="O946" s="1"/>
      <c r="P946" s="5">
        <f>VLOOKUP(C946,'[1]5.31在职总表'!$B:$N,13,0)</f>
        <v>42056</v>
      </c>
      <c r="Q946" s="5">
        <f>VLOOKUP(C946,'[1]5.31在职总表'!$B:$O,14,0)</f>
        <v>42786</v>
      </c>
      <c r="R946" s="8" t="s">
        <v>8287</v>
      </c>
      <c r="S946" s="1" t="s">
        <v>493</v>
      </c>
    </row>
    <row r="947" spans="1:19" x14ac:dyDescent="0.15">
      <c r="A947" s="4">
        <v>946</v>
      </c>
      <c r="B947" s="1" t="s">
        <v>1800</v>
      </c>
      <c r="C947" s="1" t="s">
        <v>1799</v>
      </c>
      <c r="D947" s="1" t="s">
        <v>1798</v>
      </c>
      <c r="E947" s="1" t="s">
        <v>28</v>
      </c>
      <c r="F947" s="1" t="s">
        <v>1797</v>
      </c>
      <c r="G947" s="1" t="s">
        <v>163</v>
      </c>
      <c r="H947" s="1" t="s">
        <v>1795</v>
      </c>
      <c r="I947" s="1" t="s">
        <v>1796</v>
      </c>
      <c r="J947" s="1" t="s">
        <v>1748</v>
      </c>
      <c r="K947" s="1" t="s">
        <v>231</v>
      </c>
      <c r="L947" s="10" t="s">
        <v>3362</v>
      </c>
      <c r="M947" s="19" t="s">
        <v>8319</v>
      </c>
      <c r="N947" s="1" t="s">
        <v>0</v>
      </c>
      <c r="O947" s="1"/>
      <c r="P947" s="5">
        <f>VLOOKUP(C947,'[1]5.31在职总表'!$B:$N,13,0)</f>
        <v>42056</v>
      </c>
      <c r="Q947" s="5">
        <f>VLOOKUP(C947,'[1]5.31在职总表'!$B:$O,14,0)</f>
        <v>42786</v>
      </c>
      <c r="R947" s="8" t="s">
        <v>8287</v>
      </c>
      <c r="S947" s="1" t="s">
        <v>493</v>
      </c>
    </row>
    <row r="948" spans="1:19" x14ac:dyDescent="0.15">
      <c r="A948" s="4">
        <v>947</v>
      </c>
      <c r="B948" s="1" t="s">
        <v>1794</v>
      </c>
      <c r="C948" s="1" t="s">
        <v>1793</v>
      </c>
      <c r="D948" s="1" t="s">
        <v>1792</v>
      </c>
      <c r="E948" s="1" t="s">
        <v>28</v>
      </c>
      <c r="F948" s="1" t="s">
        <v>1791</v>
      </c>
      <c r="G948" s="1" t="s">
        <v>1790</v>
      </c>
      <c r="H948" s="1" t="s">
        <v>956</v>
      </c>
      <c r="I948" s="1" t="s">
        <v>1789</v>
      </c>
      <c r="J948" s="1" t="s">
        <v>1741</v>
      </c>
      <c r="K948" s="1" t="s">
        <v>7</v>
      </c>
      <c r="L948" s="10" t="s">
        <v>8108</v>
      </c>
      <c r="M948" s="19" t="s">
        <v>8319</v>
      </c>
      <c r="N948" s="1" t="s">
        <v>0</v>
      </c>
      <c r="O948" s="1"/>
      <c r="P948" s="5">
        <f>VLOOKUP(C948,'[1]5.31在职总表'!$B:$N,13,0)</f>
        <v>42056</v>
      </c>
      <c r="Q948" s="5">
        <f>VLOOKUP(C948,'[1]5.31在职总表'!$B:$O,14,0)</f>
        <v>42786</v>
      </c>
      <c r="R948" s="8" t="s">
        <v>8287</v>
      </c>
      <c r="S948" s="1" t="s">
        <v>493</v>
      </c>
    </row>
    <row r="949" spans="1:19" x14ac:dyDescent="0.15">
      <c r="A949" s="4">
        <v>948</v>
      </c>
      <c r="B949" s="1" t="s">
        <v>1788</v>
      </c>
      <c r="C949" s="1" t="s">
        <v>1787</v>
      </c>
      <c r="D949" s="1" t="s">
        <v>1786</v>
      </c>
      <c r="E949" s="1" t="s">
        <v>28</v>
      </c>
      <c r="F949" s="1" t="s">
        <v>1785</v>
      </c>
      <c r="G949" s="1" t="s">
        <v>1784</v>
      </c>
      <c r="H949" s="1" t="s">
        <v>1394</v>
      </c>
      <c r="I949" s="1" t="s">
        <v>1783</v>
      </c>
      <c r="J949" s="1" t="s">
        <v>1741</v>
      </c>
      <c r="K949" s="1" t="s">
        <v>231</v>
      </c>
      <c r="L949" s="10" t="s">
        <v>3362</v>
      </c>
      <c r="M949" s="19" t="s">
        <v>8319</v>
      </c>
      <c r="N949" s="1" t="s">
        <v>0</v>
      </c>
      <c r="O949" s="1"/>
      <c r="P949" s="5">
        <f>VLOOKUP(C949,'[1]5.31在职总表'!$B:$N,13,0)</f>
        <v>42056</v>
      </c>
      <c r="Q949" s="5">
        <f>VLOOKUP(C949,'[1]5.31在职总表'!$B:$O,14,0)</f>
        <v>42786</v>
      </c>
      <c r="R949" s="8" t="s">
        <v>8287</v>
      </c>
      <c r="S949" s="1" t="s">
        <v>493</v>
      </c>
    </row>
    <row r="950" spans="1:19" x14ac:dyDescent="0.15">
      <c r="A950" s="4">
        <v>949</v>
      </c>
      <c r="B950" s="1" t="s">
        <v>1782</v>
      </c>
      <c r="C950" s="1" t="s">
        <v>1781</v>
      </c>
      <c r="D950" s="1" t="s">
        <v>1780</v>
      </c>
      <c r="E950" s="1" t="s">
        <v>28</v>
      </c>
      <c r="F950" s="1" t="s">
        <v>1778</v>
      </c>
      <c r="G950" s="1" t="s">
        <v>1777</v>
      </c>
      <c r="H950" s="1" t="s">
        <v>1235</v>
      </c>
      <c r="I950" s="1" t="s">
        <v>1776</v>
      </c>
      <c r="J950" s="1" t="s">
        <v>1779</v>
      </c>
      <c r="K950" s="1" t="s">
        <v>578</v>
      </c>
      <c r="L950" s="10" t="s">
        <v>7789</v>
      </c>
      <c r="M950" s="19" t="s">
        <v>8319</v>
      </c>
      <c r="N950" s="1" t="s">
        <v>0</v>
      </c>
      <c r="O950" s="1"/>
      <c r="P950" s="5">
        <f>VLOOKUP(C950,'[1]5.31在职总表'!$B:$N,13,0)</f>
        <v>42056</v>
      </c>
      <c r="Q950" s="5">
        <f>VLOOKUP(C950,'[1]5.31在职总表'!$B:$O,14,0)</f>
        <v>42786</v>
      </c>
      <c r="R950" s="8" t="s">
        <v>8287</v>
      </c>
      <c r="S950" s="1" t="s">
        <v>493</v>
      </c>
    </row>
    <row r="951" spans="1:19" x14ac:dyDescent="0.15">
      <c r="A951" s="4">
        <v>950</v>
      </c>
      <c r="B951" s="1" t="s">
        <v>1775</v>
      </c>
      <c r="C951" s="1" t="s">
        <v>1774</v>
      </c>
      <c r="D951" s="1" t="s">
        <v>1773</v>
      </c>
      <c r="E951" s="1" t="s">
        <v>28</v>
      </c>
      <c r="F951" s="1" t="s">
        <v>1772</v>
      </c>
      <c r="G951" s="1" t="s">
        <v>1771</v>
      </c>
      <c r="H951" s="1" t="s">
        <v>1769</v>
      </c>
      <c r="I951" s="1" t="s">
        <v>1770</v>
      </c>
      <c r="J951" s="1" t="s">
        <v>1748</v>
      </c>
      <c r="K951" s="1" t="s">
        <v>231</v>
      </c>
      <c r="L951" s="10" t="s">
        <v>3362</v>
      </c>
      <c r="M951" s="19" t="s">
        <v>8319</v>
      </c>
      <c r="N951" s="1" t="s">
        <v>0</v>
      </c>
      <c r="O951" s="1"/>
      <c r="P951" s="5">
        <f>VLOOKUP(C951,'[1]5.31在职总表'!$B:$N,13,0)</f>
        <v>42056</v>
      </c>
      <c r="Q951" s="5">
        <f>VLOOKUP(C951,'[1]5.31在职总表'!$B:$O,14,0)</f>
        <v>42786</v>
      </c>
      <c r="R951" s="8" t="s">
        <v>8287</v>
      </c>
      <c r="S951" s="1" t="s">
        <v>493</v>
      </c>
    </row>
    <row r="952" spans="1:19" x14ac:dyDescent="0.15">
      <c r="A952" s="4">
        <v>951</v>
      </c>
      <c r="B952" s="1" t="s">
        <v>1768</v>
      </c>
      <c r="C952" s="1" t="s">
        <v>1767</v>
      </c>
      <c r="D952" s="1" t="s">
        <v>1766</v>
      </c>
      <c r="E952" s="1" t="s">
        <v>28</v>
      </c>
      <c r="F952" s="1" t="s">
        <v>1765</v>
      </c>
      <c r="G952" s="1" t="s">
        <v>1764</v>
      </c>
      <c r="H952" s="1" t="s">
        <v>643</v>
      </c>
      <c r="I952" s="1" t="s">
        <v>1763</v>
      </c>
      <c r="J952" s="1" t="s">
        <v>1673</v>
      </c>
      <c r="K952" s="1" t="s">
        <v>522</v>
      </c>
      <c r="L952" s="10" t="s">
        <v>787</v>
      </c>
      <c r="M952" s="19" t="s">
        <v>8319</v>
      </c>
      <c r="N952" s="1" t="s">
        <v>0</v>
      </c>
      <c r="O952" s="1"/>
      <c r="P952" s="5">
        <f>VLOOKUP(C952,'[1]5.31在职总表'!$B:$N,13,0)</f>
        <v>42056</v>
      </c>
      <c r="Q952" s="5">
        <f>VLOOKUP(C952,'[1]5.31在职总表'!$B:$O,14,0)</f>
        <v>42786</v>
      </c>
      <c r="R952" s="8" t="s">
        <v>8287</v>
      </c>
      <c r="S952" s="1" t="s">
        <v>493</v>
      </c>
    </row>
    <row r="953" spans="1:19" x14ac:dyDescent="0.15">
      <c r="A953" s="4">
        <v>952</v>
      </c>
      <c r="B953" s="1" t="s">
        <v>1762</v>
      </c>
      <c r="C953" s="1" t="s">
        <v>1761</v>
      </c>
      <c r="D953" s="1" t="s">
        <v>1760</v>
      </c>
      <c r="E953" s="1" t="s">
        <v>28</v>
      </c>
      <c r="F953" s="1" t="s">
        <v>1759</v>
      </c>
      <c r="G953" s="1" t="s">
        <v>1758</v>
      </c>
      <c r="H953" s="1" t="s">
        <v>907</v>
      </c>
      <c r="I953" s="1" t="s">
        <v>1757</v>
      </c>
      <c r="J953" s="1" t="s">
        <v>1673</v>
      </c>
      <c r="K953" s="1" t="s">
        <v>522</v>
      </c>
      <c r="L953" s="10" t="s">
        <v>787</v>
      </c>
      <c r="M953" s="19" t="s">
        <v>8319</v>
      </c>
      <c r="N953" s="1" t="s">
        <v>0</v>
      </c>
      <c r="O953" s="1"/>
      <c r="P953" s="5">
        <f>VLOOKUP(C953,'[1]5.31在职总表'!$B:$N,13,0)</f>
        <v>42056</v>
      </c>
      <c r="Q953" s="5">
        <f>VLOOKUP(C953,'[1]5.31在职总表'!$B:$O,14,0)</f>
        <v>42786</v>
      </c>
      <c r="R953" s="8" t="s">
        <v>8287</v>
      </c>
      <c r="S953" s="1" t="s">
        <v>493</v>
      </c>
    </row>
    <row r="954" spans="1:19" x14ac:dyDescent="0.15">
      <c r="A954" s="4">
        <v>953</v>
      </c>
      <c r="B954" s="1" t="s">
        <v>1756</v>
      </c>
      <c r="C954" s="1" t="s">
        <v>1755</v>
      </c>
      <c r="D954" s="1" t="s">
        <v>1754</v>
      </c>
      <c r="E954" s="1" t="s">
        <v>28</v>
      </c>
      <c r="F954" s="1" t="s">
        <v>1753</v>
      </c>
      <c r="G954" s="1" t="s">
        <v>1692</v>
      </c>
      <c r="H954" s="1" t="s">
        <v>1314</v>
      </c>
      <c r="I954" s="1" t="s">
        <v>1752</v>
      </c>
      <c r="J954" s="1" t="s">
        <v>1673</v>
      </c>
      <c r="K954" s="1" t="s">
        <v>522</v>
      </c>
      <c r="L954" s="10" t="s">
        <v>787</v>
      </c>
      <c r="M954" s="19" t="s">
        <v>8319</v>
      </c>
      <c r="N954" s="1" t="s">
        <v>0</v>
      </c>
      <c r="O954" s="1"/>
      <c r="P954" s="5">
        <f>VLOOKUP(C954,'[1]5.31在职总表'!$B:$N,13,0)</f>
        <v>42056</v>
      </c>
      <c r="Q954" s="5">
        <f>VLOOKUP(C954,'[1]5.31在职总表'!$B:$O,14,0)</f>
        <v>42786</v>
      </c>
      <c r="R954" s="8" t="s">
        <v>8287</v>
      </c>
      <c r="S954" s="1" t="s">
        <v>493</v>
      </c>
    </row>
    <row r="955" spans="1:19" x14ac:dyDescent="0.15">
      <c r="A955" s="4">
        <v>954</v>
      </c>
      <c r="B955" s="1" t="s">
        <v>1751</v>
      </c>
      <c r="C955" s="1" t="s">
        <v>1750</v>
      </c>
      <c r="D955" s="1" t="s">
        <v>1749</v>
      </c>
      <c r="E955" s="1" t="s">
        <v>28</v>
      </c>
      <c r="F955" s="1" t="s">
        <v>1747</v>
      </c>
      <c r="G955" s="1" t="s">
        <v>1746</v>
      </c>
      <c r="H955" s="1" t="s">
        <v>907</v>
      </c>
      <c r="I955" s="1" t="s">
        <v>1745</v>
      </c>
      <c r="J955" s="1" t="s">
        <v>1748</v>
      </c>
      <c r="K955" s="1" t="s">
        <v>522</v>
      </c>
      <c r="L955" s="10" t="s">
        <v>787</v>
      </c>
      <c r="M955" s="19" t="s">
        <v>8319</v>
      </c>
      <c r="N955" s="1" t="s">
        <v>0</v>
      </c>
      <c r="O955" s="1"/>
      <c r="P955" s="5">
        <f>VLOOKUP(C955,'[1]5.31在职总表'!$B:$N,13,0)</f>
        <v>42056</v>
      </c>
      <c r="Q955" s="5">
        <f>VLOOKUP(C955,'[1]5.31在职总表'!$B:$O,14,0)</f>
        <v>42786</v>
      </c>
      <c r="R955" s="8" t="s">
        <v>8287</v>
      </c>
      <c r="S955" s="1" t="s">
        <v>493</v>
      </c>
    </row>
    <row r="956" spans="1:19" x14ac:dyDescent="0.15">
      <c r="A956" s="4">
        <v>955</v>
      </c>
      <c r="B956" s="1" t="s">
        <v>1744</v>
      </c>
      <c r="C956" s="1" t="s">
        <v>1743</v>
      </c>
      <c r="D956" s="1" t="s">
        <v>1742</v>
      </c>
      <c r="E956" s="1" t="s">
        <v>28</v>
      </c>
      <c r="F956" s="1" t="s">
        <v>1740</v>
      </c>
      <c r="G956" s="1" t="s">
        <v>1739</v>
      </c>
      <c r="H956" s="1" t="s">
        <v>643</v>
      </c>
      <c r="I956" s="1" t="s">
        <v>1738</v>
      </c>
      <c r="J956" s="1" t="s">
        <v>1741</v>
      </c>
      <c r="K956" s="1" t="s">
        <v>522</v>
      </c>
      <c r="L956" s="10" t="s">
        <v>787</v>
      </c>
      <c r="M956" s="19" t="s">
        <v>8319</v>
      </c>
      <c r="N956" s="1" t="s">
        <v>0</v>
      </c>
      <c r="O956" s="1"/>
      <c r="P956" s="5">
        <f>VLOOKUP(C956,'[1]5.31在职总表'!$B:$N,13,0)</f>
        <v>42056</v>
      </c>
      <c r="Q956" s="5">
        <f>VLOOKUP(C956,'[1]5.31在职总表'!$B:$O,14,0)</f>
        <v>42786</v>
      </c>
      <c r="R956" s="8" t="s">
        <v>8287</v>
      </c>
      <c r="S956" s="1" t="s">
        <v>493</v>
      </c>
    </row>
    <row r="957" spans="1:19" x14ac:dyDescent="0.15">
      <c r="A957" s="4">
        <v>956</v>
      </c>
      <c r="B957" s="1" t="s">
        <v>1737</v>
      </c>
      <c r="C957" s="1" t="s">
        <v>1736</v>
      </c>
      <c r="D957" s="1" t="s">
        <v>1735</v>
      </c>
      <c r="E957" s="1" t="s">
        <v>6</v>
      </c>
      <c r="F957" s="1" t="s">
        <v>1734</v>
      </c>
      <c r="G957" s="1" t="s">
        <v>1733</v>
      </c>
      <c r="H957" s="1" t="s">
        <v>935</v>
      </c>
      <c r="I957" s="1" t="s">
        <v>1732</v>
      </c>
      <c r="J957" s="1" t="s">
        <v>1694</v>
      </c>
      <c r="K957" s="1" t="s">
        <v>1141</v>
      </c>
      <c r="L957" s="10" t="s">
        <v>7404</v>
      </c>
      <c r="M957" s="19" t="s">
        <v>8317</v>
      </c>
      <c r="N957" s="1" t="s">
        <v>0</v>
      </c>
      <c r="O957" s="1"/>
      <c r="P957" s="5">
        <f>VLOOKUP(C957,'[1]5.31在职总表'!$B:$N,13,0)</f>
        <v>42056</v>
      </c>
      <c r="Q957" s="5">
        <f>VLOOKUP(C957,'[1]5.31在职总表'!$B:$O,14,0)</f>
        <v>42786</v>
      </c>
      <c r="R957" s="8" t="s">
        <v>8287</v>
      </c>
      <c r="S957" s="1" t="s">
        <v>493</v>
      </c>
    </row>
    <row r="958" spans="1:19" x14ac:dyDescent="0.15">
      <c r="A958" s="4">
        <v>957</v>
      </c>
      <c r="B958" s="1" t="s">
        <v>1731</v>
      </c>
      <c r="C958" s="1" t="s">
        <v>1730</v>
      </c>
      <c r="D958" s="1" t="s">
        <v>1729</v>
      </c>
      <c r="E958" s="1" t="s">
        <v>6</v>
      </c>
      <c r="F958" s="1" t="s">
        <v>1728</v>
      </c>
      <c r="G958" s="1" t="s">
        <v>1727</v>
      </c>
      <c r="H958" s="1" t="s">
        <v>1725</v>
      </c>
      <c r="I958" s="1" t="s">
        <v>1726</v>
      </c>
      <c r="J958" s="1" t="s">
        <v>1694</v>
      </c>
      <c r="K958" s="1" t="s">
        <v>632</v>
      </c>
      <c r="L958" s="10" t="s">
        <v>8108</v>
      </c>
      <c r="M958" s="19" t="s">
        <v>8319</v>
      </c>
      <c r="N958" s="1" t="s">
        <v>0</v>
      </c>
      <c r="O958" s="1"/>
      <c r="P958" s="5">
        <f>VLOOKUP(C958,'[1]5.31在职总表'!$B:$N,13,0)</f>
        <v>42056</v>
      </c>
      <c r="Q958" s="5">
        <f>VLOOKUP(C958,'[1]5.31在职总表'!$B:$O,14,0)</f>
        <v>42786</v>
      </c>
      <c r="R958" s="8" t="s">
        <v>8287</v>
      </c>
      <c r="S958" s="1" t="s">
        <v>493</v>
      </c>
    </row>
    <row r="959" spans="1:19" x14ac:dyDescent="0.15">
      <c r="A959" s="4">
        <v>958</v>
      </c>
      <c r="B959" s="1" t="s">
        <v>1724</v>
      </c>
      <c r="C959" s="1" t="s">
        <v>1723</v>
      </c>
      <c r="D959" s="1" t="s">
        <v>1722</v>
      </c>
      <c r="E959" s="1" t="s">
        <v>28</v>
      </c>
      <c r="F959" s="1" t="s">
        <v>1721</v>
      </c>
      <c r="G959" s="1" t="s">
        <v>1720</v>
      </c>
      <c r="H959" s="1" t="s">
        <v>1718</v>
      </c>
      <c r="I959" s="1" t="s">
        <v>1719</v>
      </c>
      <c r="J959" s="1" t="s">
        <v>1694</v>
      </c>
      <c r="K959" s="1" t="s">
        <v>7</v>
      </c>
      <c r="L959" s="10" t="s">
        <v>8108</v>
      </c>
      <c r="M959" s="19" t="s">
        <v>8319</v>
      </c>
      <c r="N959" s="1" t="s">
        <v>0</v>
      </c>
      <c r="O959" s="1"/>
      <c r="P959" s="5">
        <f>VLOOKUP(C959,'[1]5.31在职总表'!$B:$N,13,0)</f>
        <v>42056</v>
      </c>
      <c r="Q959" s="5">
        <f>VLOOKUP(C959,'[1]5.31在职总表'!$B:$O,14,0)</f>
        <v>42786</v>
      </c>
      <c r="R959" s="8" t="s">
        <v>8287</v>
      </c>
      <c r="S959" s="1" t="s">
        <v>493</v>
      </c>
    </row>
    <row r="960" spans="1:19" x14ac:dyDescent="0.15">
      <c r="A960" s="4">
        <v>959</v>
      </c>
      <c r="B960" s="1" t="s">
        <v>1717</v>
      </c>
      <c r="C960" s="1" t="s">
        <v>1716</v>
      </c>
      <c r="D960" s="1" t="s">
        <v>1715</v>
      </c>
      <c r="E960" s="1" t="s">
        <v>6</v>
      </c>
      <c r="F960" s="1" t="s">
        <v>1714</v>
      </c>
      <c r="G960" s="1" t="s">
        <v>1713</v>
      </c>
      <c r="H960" s="1" t="s">
        <v>1711</v>
      </c>
      <c r="I960" s="1" t="s">
        <v>1712</v>
      </c>
      <c r="J960" s="1" t="s">
        <v>1680</v>
      </c>
      <c r="K960" s="1" t="s">
        <v>7</v>
      </c>
      <c r="L960" s="10" t="s">
        <v>8108</v>
      </c>
      <c r="M960" s="19" t="s">
        <v>8319</v>
      </c>
      <c r="N960" s="1" t="s">
        <v>0</v>
      </c>
      <c r="O960" s="1"/>
      <c r="P960" s="5">
        <f>VLOOKUP(C960,'[1]5.31在职总表'!$B:$N,13,0)</f>
        <v>42056</v>
      </c>
      <c r="Q960" s="5">
        <f>VLOOKUP(C960,'[1]5.31在职总表'!$B:$O,14,0)</f>
        <v>42786</v>
      </c>
      <c r="R960" s="8" t="s">
        <v>8287</v>
      </c>
      <c r="S960" s="1" t="s">
        <v>493</v>
      </c>
    </row>
    <row r="961" spans="1:19" x14ac:dyDescent="0.15">
      <c r="A961" s="4">
        <v>960</v>
      </c>
      <c r="B961" s="1" t="s">
        <v>1710</v>
      </c>
      <c r="C961" s="1" t="s">
        <v>1709</v>
      </c>
      <c r="D961" s="1" t="s">
        <v>1708</v>
      </c>
      <c r="E961" s="1" t="s">
        <v>6</v>
      </c>
      <c r="F961" s="1" t="s">
        <v>1707</v>
      </c>
      <c r="G961" s="1" t="s">
        <v>1706</v>
      </c>
      <c r="H961" s="1" t="s">
        <v>1314</v>
      </c>
      <c r="I961" s="1" t="s">
        <v>1705</v>
      </c>
      <c r="J961" s="1" t="s">
        <v>1680</v>
      </c>
      <c r="K961" s="1" t="s">
        <v>7</v>
      </c>
      <c r="L961" s="10" t="s">
        <v>8108</v>
      </c>
      <c r="M961" s="19" t="s">
        <v>8319</v>
      </c>
      <c r="N961" s="1" t="s">
        <v>0</v>
      </c>
      <c r="O961" s="1"/>
      <c r="P961" s="5">
        <f>VLOOKUP(C961,'[1]5.31在职总表'!$B:$N,13,0)</f>
        <v>42056</v>
      </c>
      <c r="Q961" s="5">
        <f>VLOOKUP(C961,'[1]5.31在职总表'!$B:$O,14,0)</f>
        <v>42786</v>
      </c>
      <c r="R961" s="8" t="s">
        <v>8287</v>
      </c>
      <c r="S961" s="1" t="s">
        <v>493</v>
      </c>
    </row>
    <row r="962" spans="1:19" x14ac:dyDescent="0.15">
      <c r="A962" s="4">
        <v>961</v>
      </c>
      <c r="B962" s="1" t="s">
        <v>1704</v>
      </c>
      <c r="C962" s="1" t="s">
        <v>1703</v>
      </c>
      <c r="D962" s="1" t="s">
        <v>1702</v>
      </c>
      <c r="E962" s="1" t="s">
        <v>28</v>
      </c>
      <c r="F962" s="1" t="s">
        <v>1701</v>
      </c>
      <c r="G962" s="1" t="s">
        <v>1700</v>
      </c>
      <c r="H962" s="1" t="s">
        <v>1698</v>
      </c>
      <c r="I962" s="1" t="s">
        <v>1699</v>
      </c>
      <c r="J962" s="1" t="s">
        <v>1680</v>
      </c>
      <c r="K962" s="1" t="s">
        <v>7</v>
      </c>
      <c r="L962" s="10" t="s">
        <v>8108</v>
      </c>
      <c r="M962" s="19" t="s">
        <v>8319</v>
      </c>
      <c r="N962" s="1" t="s">
        <v>0</v>
      </c>
      <c r="O962" s="1"/>
      <c r="P962" s="5">
        <f>VLOOKUP(C962,'[1]5.31在职总表'!$B:$N,13,0)</f>
        <v>42056</v>
      </c>
      <c r="Q962" s="5">
        <f>VLOOKUP(C962,'[1]5.31在职总表'!$B:$O,14,0)</f>
        <v>42786</v>
      </c>
      <c r="R962" s="8" t="s">
        <v>8287</v>
      </c>
      <c r="S962" s="1" t="s">
        <v>493</v>
      </c>
    </row>
    <row r="963" spans="1:19" x14ac:dyDescent="0.15">
      <c r="A963" s="4">
        <v>962</v>
      </c>
      <c r="B963" s="1" t="s">
        <v>1697</v>
      </c>
      <c r="C963" s="1" t="s">
        <v>1696</v>
      </c>
      <c r="D963" s="1" t="s">
        <v>1695</v>
      </c>
      <c r="E963" s="1" t="s">
        <v>6</v>
      </c>
      <c r="F963" s="1" t="s">
        <v>1693</v>
      </c>
      <c r="G963" s="1" t="s">
        <v>1692</v>
      </c>
      <c r="H963" s="1" t="s">
        <v>1379</v>
      </c>
      <c r="I963" s="1" t="s">
        <v>1691</v>
      </c>
      <c r="J963" s="1" t="s">
        <v>1694</v>
      </c>
      <c r="K963" s="1" t="s">
        <v>675</v>
      </c>
      <c r="L963" s="10" t="s">
        <v>8108</v>
      </c>
      <c r="M963" s="19" t="s">
        <v>8319</v>
      </c>
      <c r="N963" s="1" t="s">
        <v>0</v>
      </c>
      <c r="O963" s="1"/>
      <c r="P963" s="5">
        <f>VLOOKUP(C963,'[1]5.31在职总表'!$B:$N,13,0)</f>
        <v>42056</v>
      </c>
      <c r="Q963" s="5">
        <f>VLOOKUP(C963,'[1]5.31在职总表'!$B:$O,14,0)</f>
        <v>42786</v>
      </c>
      <c r="R963" s="8" t="s">
        <v>8287</v>
      </c>
      <c r="S963" s="1" t="s">
        <v>493</v>
      </c>
    </row>
    <row r="964" spans="1:19" x14ac:dyDescent="0.15">
      <c r="A964" s="4">
        <v>963</v>
      </c>
      <c r="B964" s="1" t="s">
        <v>1690</v>
      </c>
      <c r="C964" s="1" t="s">
        <v>1689</v>
      </c>
      <c r="D964" s="1" t="s">
        <v>1688</v>
      </c>
      <c r="E964" s="1" t="s">
        <v>6</v>
      </c>
      <c r="F964" s="1" t="s">
        <v>1687</v>
      </c>
      <c r="G964" s="1" t="s">
        <v>1686</v>
      </c>
      <c r="H964" s="1" t="s">
        <v>1684</v>
      </c>
      <c r="I964" s="1" t="s">
        <v>1685</v>
      </c>
      <c r="J964" s="1" t="s">
        <v>1680</v>
      </c>
      <c r="K964" s="1" t="s">
        <v>632</v>
      </c>
      <c r="L964" s="10" t="s">
        <v>8108</v>
      </c>
      <c r="M964" s="19" t="s">
        <v>8319</v>
      </c>
      <c r="N964" s="1" t="s">
        <v>0</v>
      </c>
      <c r="O964" s="1"/>
      <c r="P964" s="5">
        <f>VLOOKUP(C964,'[1]5.31在职总表'!$B:$N,13,0)</f>
        <v>42056</v>
      </c>
      <c r="Q964" s="5">
        <f>VLOOKUP(C964,'[1]5.31在职总表'!$B:$O,14,0)</f>
        <v>42786</v>
      </c>
      <c r="R964" s="8" t="s">
        <v>8287</v>
      </c>
      <c r="S964" s="1" t="s">
        <v>493</v>
      </c>
    </row>
    <row r="965" spans="1:19" x14ac:dyDescent="0.15">
      <c r="A965" s="4">
        <v>964</v>
      </c>
      <c r="B965" s="1" t="s">
        <v>1683</v>
      </c>
      <c r="C965" s="1" t="s">
        <v>1682</v>
      </c>
      <c r="D965" s="1" t="s">
        <v>1681</v>
      </c>
      <c r="E965" s="1" t="s">
        <v>28</v>
      </c>
      <c r="F965" s="1" t="s">
        <v>1679</v>
      </c>
      <c r="G965" s="1" t="s">
        <v>1678</v>
      </c>
      <c r="H965" s="1" t="s">
        <v>1205</v>
      </c>
      <c r="I965" s="1" t="s">
        <v>1677</v>
      </c>
      <c r="J965" s="1" t="s">
        <v>1680</v>
      </c>
      <c r="K965" s="1" t="s">
        <v>675</v>
      </c>
      <c r="L965" s="10" t="s">
        <v>8108</v>
      </c>
      <c r="M965" s="19" t="s">
        <v>8319</v>
      </c>
      <c r="N965" s="1" t="s">
        <v>0</v>
      </c>
      <c r="O965" s="1"/>
      <c r="P965" s="5">
        <f>VLOOKUP(C965,'[1]5.31在职总表'!$B:$N,13,0)</f>
        <v>42056</v>
      </c>
      <c r="Q965" s="5">
        <f>VLOOKUP(C965,'[1]5.31在职总表'!$B:$O,14,0)</f>
        <v>42786</v>
      </c>
      <c r="R965" s="8" t="s">
        <v>8287</v>
      </c>
      <c r="S965" s="1" t="s">
        <v>493</v>
      </c>
    </row>
    <row r="966" spans="1:19" x14ac:dyDescent="0.15">
      <c r="A966" s="4">
        <v>965</v>
      </c>
      <c r="B966" s="1" t="s">
        <v>1676</v>
      </c>
      <c r="C966" s="1" t="s">
        <v>1675</v>
      </c>
      <c r="D966" s="1" t="s">
        <v>1674</v>
      </c>
      <c r="E966" s="1" t="s">
        <v>28</v>
      </c>
      <c r="F966" s="1" t="s">
        <v>1672</v>
      </c>
      <c r="G966" s="1" t="s">
        <v>1671</v>
      </c>
      <c r="H966" s="1" t="s">
        <v>1669</v>
      </c>
      <c r="I966" s="1" t="s">
        <v>1670</v>
      </c>
      <c r="J966" s="1" t="s">
        <v>1673</v>
      </c>
      <c r="K966" s="1" t="s">
        <v>675</v>
      </c>
      <c r="L966" s="10" t="s">
        <v>8108</v>
      </c>
      <c r="M966" s="19" t="s">
        <v>8319</v>
      </c>
      <c r="N966" s="1" t="s">
        <v>0</v>
      </c>
      <c r="O966" s="1"/>
      <c r="P966" s="5">
        <f>VLOOKUP(C966,'[1]5.31在职总表'!$B:$N,13,0)</f>
        <v>42056</v>
      </c>
      <c r="Q966" s="5">
        <f>VLOOKUP(C966,'[1]5.31在职总表'!$B:$O,14,0)</f>
        <v>42786</v>
      </c>
      <c r="R966" s="8" t="s">
        <v>8287</v>
      </c>
      <c r="S966" s="1" t="s">
        <v>493</v>
      </c>
    </row>
    <row r="967" spans="1:19" x14ac:dyDescent="0.15">
      <c r="A967" s="4">
        <v>966</v>
      </c>
      <c r="B967" s="1" t="s">
        <v>1668</v>
      </c>
      <c r="C967" s="1" t="s">
        <v>1667</v>
      </c>
      <c r="D967" s="1" t="s">
        <v>1666</v>
      </c>
      <c r="E967" s="1" t="s">
        <v>28</v>
      </c>
      <c r="F967" s="1" t="s">
        <v>1665</v>
      </c>
      <c r="G967" s="1" t="s">
        <v>1664</v>
      </c>
      <c r="H967" s="1" t="s">
        <v>1662</v>
      </c>
      <c r="I967" s="1" t="s">
        <v>1663</v>
      </c>
      <c r="J967" s="1" t="s">
        <v>1624</v>
      </c>
      <c r="K967" s="1" t="s">
        <v>539</v>
      </c>
      <c r="L967" s="10" t="s">
        <v>8280</v>
      </c>
      <c r="M967" s="19" t="s">
        <v>8317</v>
      </c>
      <c r="N967" s="1" t="s">
        <v>0</v>
      </c>
      <c r="O967" s="1"/>
      <c r="P967" s="5">
        <f>VLOOKUP(C967,'[1]5.31在职总表'!$B:$N,13,0)</f>
        <v>42065</v>
      </c>
      <c r="Q967" s="5">
        <f>VLOOKUP(C967,'[1]5.31在职总表'!$B:$O,14,0)</f>
        <v>42795</v>
      </c>
      <c r="R967" s="8" t="s">
        <v>8287</v>
      </c>
      <c r="S967" s="1" t="s">
        <v>493</v>
      </c>
    </row>
    <row r="968" spans="1:19" x14ac:dyDescent="0.15">
      <c r="A968" s="4">
        <v>967</v>
      </c>
      <c r="B968" s="1" t="s">
        <v>1661</v>
      </c>
      <c r="C968" s="1" t="s">
        <v>1660</v>
      </c>
      <c r="D968" s="1" t="s">
        <v>1659</v>
      </c>
      <c r="E968" s="1" t="s">
        <v>6</v>
      </c>
      <c r="F968" s="1" t="s">
        <v>1658</v>
      </c>
      <c r="G968" s="1" t="s">
        <v>1657</v>
      </c>
      <c r="H968" s="1" t="s">
        <v>1655</v>
      </c>
      <c r="I968" s="1" t="s">
        <v>1656</v>
      </c>
      <c r="J968" s="1" t="s">
        <v>1624</v>
      </c>
      <c r="K968" s="1" t="s">
        <v>603</v>
      </c>
      <c r="L968" s="10" t="s">
        <v>8282</v>
      </c>
      <c r="M968" s="19" t="s">
        <v>8317</v>
      </c>
      <c r="N968" s="1" t="s">
        <v>0</v>
      </c>
      <c r="O968" s="1"/>
      <c r="P968" s="5">
        <f>VLOOKUP(C968,'[1]5.31在职总表'!$B:$N,13,0)</f>
        <v>42065</v>
      </c>
      <c r="Q968" s="5">
        <f>VLOOKUP(C968,'[1]5.31在职总表'!$B:$O,14,0)</f>
        <v>42795</v>
      </c>
      <c r="R968" s="8" t="s">
        <v>8287</v>
      </c>
      <c r="S968" s="1" t="s">
        <v>493</v>
      </c>
    </row>
    <row r="969" spans="1:19" x14ac:dyDescent="0.15">
      <c r="A969" s="4">
        <v>968</v>
      </c>
      <c r="B969" s="1" t="s">
        <v>1654</v>
      </c>
      <c r="C969" s="1" t="s">
        <v>1653</v>
      </c>
      <c r="D969" s="1" t="s">
        <v>1652</v>
      </c>
      <c r="E969" s="1" t="s">
        <v>6</v>
      </c>
      <c r="F969" s="1" t="s">
        <v>1651</v>
      </c>
      <c r="G969" s="1" t="s">
        <v>1650</v>
      </c>
      <c r="H969" s="1" t="s">
        <v>1648</v>
      </c>
      <c r="I969" s="1" t="s">
        <v>1649</v>
      </c>
      <c r="J969" s="1" t="s">
        <v>1624</v>
      </c>
      <c r="K969" s="1" t="s">
        <v>675</v>
      </c>
      <c r="L969" s="10" t="s">
        <v>8108</v>
      </c>
      <c r="M969" s="18" t="s">
        <v>1647</v>
      </c>
      <c r="N969" s="1" t="s">
        <v>0</v>
      </c>
      <c r="O969" s="1"/>
      <c r="P969" s="5">
        <f>VLOOKUP(C969,'[1]5.31在职总表'!$B:$N,13,0)</f>
        <v>42065</v>
      </c>
      <c r="Q969" s="5">
        <f>VLOOKUP(C969,'[1]5.31在职总表'!$B:$O,14,0)</f>
        <v>42795</v>
      </c>
      <c r="R969" s="8" t="s">
        <v>8287</v>
      </c>
      <c r="S969" s="1" t="s">
        <v>493</v>
      </c>
    </row>
    <row r="970" spans="1:19" x14ac:dyDescent="0.15">
      <c r="A970" s="4">
        <v>969</v>
      </c>
      <c r="B970" s="1" t="s">
        <v>1646</v>
      </c>
      <c r="C970" s="1" t="s">
        <v>1645</v>
      </c>
      <c r="D970" s="1" t="s">
        <v>1644</v>
      </c>
      <c r="E970" s="1" t="s">
        <v>28</v>
      </c>
      <c r="F970" s="1" t="s">
        <v>1643</v>
      </c>
      <c r="G970" s="1" t="s">
        <v>1642</v>
      </c>
      <c r="H970" s="1" t="s">
        <v>1640</v>
      </c>
      <c r="I970" s="1" t="s">
        <v>1641</v>
      </c>
      <c r="J970" s="1" t="s">
        <v>1624</v>
      </c>
      <c r="K970" s="1" t="s">
        <v>578</v>
      </c>
      <c r="L970" s="10" t="s">
        <v>7789</v>
      </c>
      <c r="M970" s="19" t="s">
        <v>8319</v>
      </c>
      <c r="N970" s="1" t="s">
        <v>0</v>
      </c>
      <c r="O970" s="1"/>
      <c r="P970" s="5">
        <f>VLOOKUP(C970,'[1]5.31在职总表'!$B:$N,13,0)</f>
        <v>42065</v>
      </c>
      <c r="Q970" s="5">
        <f>VLOOKUP(C970,'[1]5.31在职总表'!$B:$O,14,0)</f>
        <v>42795</v>
      </c>
      <c r="R970" s="8" t="s">
        <v>8287</v>
      </c>
      <c r="S970" s="1" t="s">
        <v>493</v>
      </c>
    </row>
    <row r="971" spans="1:19" x14ac:dyDescent="0.15">
      <c r="A971" s="4">
        <v>970</v>
      </c>
      <c r="B971" s="1" t="s">
        <v>1639</v>
      </c>
      <c r="C971" s="1" t="s">
        <v>1638</v>
      </c>
      <c r="D971" s="1" t="s">
        <v>1637</v>
      </c>
      <c r="E971" s="1" t="s">
        <v>28</v>
      </c>
      <c r="F971" s="1" t="s">
        <v>1636</v>
      </c>
      <c r="G971" s="1" t="s">
        <v>1635</v>
      </c>
      <c r="H971" s="1" t="s">
        <v>1620</v>
      </c>
      <c r="I971" s="1" t="s">
        <v>1634</v>
      </c>
      <c r="J971" s="1" t="s">
        <v>1624</v>
      </c>
      <c r="K971" s="1" t="s">
        <v>522</v>
      </c>
      <c r="L971" s="10" t="s">
        <v>787</v>
      </c>
      <c r="M971" s="19" t="s">
        <v>8319</v>
      </c>
      <c r="N971" s="1" t="s">
        <v>0</v>
      </c>
      <c r="O971" s="1"/>
      <c r="P971" s="5">
        <f>VLOOKUP(C971,'[1]5.31在职总表'!$B:$N,13,0)</f>
        <v>42065</v>
      </c>
      <c r="Q971" s="5">
        <f>VLOOKUP(C971,'[1]5.31在职总表'!$B:$O,14,0)</f>
        <v>42795</v>
      </c>
      <c r="R971" s="8" t="s">
        <v>8287</v>
      </c>
      <c r="S971" s="1" t="s">
        <v>493</v>
      </c>
    </row>
    <row r="972" spans="1:19" x14ac:dyDescent="0.15">
      <c r="A972" s="4">
        <v>971</v>
      </c>
      <c r="B972" s="1" t="s">
        <v>1633</v>
      </c>
      <c r="C972" s="1" t="s">
        <v>1632</v>
      </c>
      <c r="D972" s="1" t="s">
        <v>1631</v>
      </c>
      <c r="E972" s="1" t="s">
        <v>28</v>
      </c>
      <c r="F972" s="1" t="s">
        <v>1630</v>
      </c>
      <c r="G972" s="1" t="s">
        <v>1629</v>
      </c>
      <c r="H972" s="1" t="s">
        <v>621</v>
      </c>
      <c r="I972" s="1" t="s">
        <v>1628</v>
      </c>
      <c r="J972" s="1" t="s">
        <v>1624</v>
      </c>
      <c r="K972" s="1" t="s">
        <v>578</v>
      </c>
      <c r="L972" s="10" t="s">
        <v>7789</v>
      </c>
      <c r="M972" s="19" t="s">
        <v>8319</v>
      </c>
      <c r="N972" s="1" t="s">
        <v>0</v>
      </c>
      <c r="O972" s="1"/>
      <c r="P972" s="5">
        <f>VLOOKUP(C972,'[1]5.31在职总表'!$B:$N,13,0)</f>
        <v>42065</v>
      </c>
      <c r="Q972" s="5">
        <f>VLOOKUP(C972,'[1]5.31在职总表'!$B:$O,14,0)</f>
        <v>42795</v>
      </c>
      <c r="R972" s="8" t="s">
        <v>8287</v>
      </c>
      <c r="S972" s="1" t="s">
        <v>493</v>
      </c>
    </row>
    <row r="973" spans="1:19" x14ac:dyDescent="0.15">
      <c r="A973" s="4">
        <v>972</v>
      </c>
      <c r="B973" s="1" t="s">
        <v>1627</v>
      </c>
      <c r="C973" s="1" t="s">
        <v>1626</v>
      </c>
      <c r="D973" s="1" t="s">
        <v>1625</v>
      </c>
      <c r="E973" s="1" t="s">
        <v>28</v>
      </c>
      <c r="F973" s="1" t="s">
        <v>1623</v>
      </c>
      <c r="G973" s="1" t="s">
        <v>1622</v>
      </c>
      <c r="H973" s="1" t="s">
        <v>1620</v>
      </c>
      <c r="I973" s="1" t="s">
        <v>1621</v>
      </c>
      <c r="J973" s="1" t="s">
        <v>1624</v>
      </c>
      <c r="K973" s="1" t="s">
        <v>522</v>
      </c>
      <c r="L973" s="10" t="s">
        <v>787</v>
      </c>
      <c r="M973" s="19" t="s">
        <v>8319</v>
      </c>
      <c r="N973" s="1" t="s">
        <v>0</v>
      </c>
      <c r="O973" s="1"/>
      <c r="P973" s="5">
        <f>VLOOKUP(C973,'[1]5.31在职总表'!$B:$N,13,0)</f>
        <v>42065</v>
      </c>
      <c r="Q973" s="5">
        <f>VLOOKUP(C973,'[1]5.31在职总表'!$B:$O,14,0)</f>
        <v>42795</v>
      </c>
      <c r="R973" s="8" t="s">
        <v>8287</v>
      </c>
      <c r="S973" s="1" t="s">
        <v>493</v>
      </c>
    </row>
    <row r="974" spans="1:19" x14ac:dyDescent="0.15">
      <c r="A974" s="4">
        <v>973</v>
      </c>
      <c r="B974" s="1" t="s">
        <v>1619</v>
      </c>
      <c r="C974" s="1" t="s">
        <v>1618</v>
      </c>
      <c r="D974" s="1" t="s">
        <v>1617</v>
      </c>
      <c r="E974" s="1" t="s">
        <v>28</v>
      </c>
      <c r="F974" s="1" t="s">
        <v>1616</v>
      </c>
      <c r="G974" s="1" t="s">
        <v>1615</v>
      </c>
      <c r="H974" s="1" t="s">
        <v>1613</v>
      </c>
      <c r="I974" s="1" t="s">
        <v>1614</v>
      </c>
      <c r="J974" s="1" t="s">
        <v>1589</v>
      </c>
      <c r="K974" s="1" t="s">
        <v>675</v>
      </c>
      <c r="L974" s="10" t="s">
        <v>8108</v>
      </c>
      <c r="M974" s="19" t="s">
        <v>8319</v>
      </c>
      <c r="N974" s="1" t="s">
        <v>0</v>
      </c>
      <c r="O974" s="1"/>
      <c r="P974" s="5">
        <f>VLOOKUP(C974,'[1]5.31在职总表'!$B:$N,13,0)</f>
        <v>42068</v>
      </c>
      <c r="Q974" s="5">
        <f>VLOOKUP(C974,'[1]5.31在职总表'!$B:$O,14,0)</f>
        <v>42798</v>
      </c>
      <c r="R974" s="8" t="s">
        <v>8287</v>
      </c>
      <c r="S974" s="1" t="s">
        <v>493</v>
      </c>
    </row>
    <row r="975" spans="1:19" x14ac:dyDescent="0.15">
      <c r="A975" s="4">
        <v>974</v>
      </c>
      <c r="B975" s="1" t="s">
        <v>1612</v>
      </c>
      <c r="C975" s="1" t="s">
        <v>1611</v>
      </c>
      <c r="D975" s="1" t="s">
        <v>1610</v>
      </c>
      <c r="E975" s="1" t="s">
        <v>6</v>
      </c>
      <c r="F975" s="1" t="s">
        <v>1609</v>
      </c>
      <c r="G975" s="1" t="s">
        <v>1608</v>
      </c>
      <c r="H975" s="1" t="s">
        <v>1606</v>
      </c>
      <c r="I975" s="1" t="s">
        <v>1607</v>
      </c>
      <c r="J975" s="1" t="s">
        <v>1589</v>
      </c>
      <c r="K975" s="1" t="s">
        <v>610</v>
      </c>
      <c r="L975" s="10" t="s">
        <v>533</v>
      </c>
      <c r="M975" s="19" t="s">
        <v>8319</v>
      </c>
      <c r="N975" s="1" t="s">
        <v>0</v>
      </c>
      <c r="O975" s="1"/>
      <c r="P975" s="5">
        <f>VLOOKUP(C975,'[1]5.31在职总表'!$B:$N,13,0)</f>
        <v>42068</v>
      </c>
      <c r="Q975" s="5">
        <f>VLOOKUP(C975,'[1]5.31在职总表'!$B:$O,14,0)</f>
        <v>42798</v>
      </c>
      <c r="R975" s="8" t="s">
        <v>8287</v>
      </c>
      <c r="S975" s="1" t="s">
        <v>493</v>
      </c>
    </row>
    <row r="976" spans="1:19" x14ac:dyDescent="0.15">
      <c r="A976" s="4">
        <v>975</v>
      </c>
      <c r="B976" s="1" t="s">
        <v>1605</v>
      </c>
      <c r="C976" s="1" t="s">
        <v>1604</v>
      </c>
      <c r="D976" s="1" t="s">
        <v>1603</v>
      </c>
      <c r="E976" s="1" t="s">
        <v>28</v>
      </c>
      <c r="F976" s="1" t="s">
        <v>1602</v>
      </c>
      <c r="G976" s="1" t="s">
        <v>1601</v>
      </c>
      <c r="H976" s="1" t="s">
        <v>1356</v>
      </c>
      <c r="I976" s="1" t="s">
        <v>1600</v>
      </c>
      <c r="J976" s="1" t="s">
        <v>1589</v>
      </c>
      <c r="K976" s="1" t="s">
        <v>610</v>
      </c>
      <c r="L976" s="10" t="s">
        <v>533</v>
      </c>
      <c r="M976" s="19" t="s">
        <v>8319</v>
      </c>
      <c r="N976" s="1" t="s">
        <v>0</v>
      </c>
      <c r="O976" s="1"/>
      <c r="P976" s="5">
        <f>VLOOKUP(C976,'[1]5.31在职总表'!$B:$N,13,0)</f>
        <v>42068</v>
      </c>
      <c r="Q976" s="5">
        <f>VLOOKUP(C976,'[1]5.31在职总表'!$B:$O,14,0)</f>
        <v>42798</v>
      </c>
      <c r="R976" s="8" t="s">
        <v>8287</v>
      </c>
      <c r="S976" s="1" t="s">
        <v>493</v>
      </c>
    </row>
    <row r="977" spans="1:19" x14ac:dyDescent="0.15">
      <c r="A977" s="4">
        <v>976</v>
      </c>
      <c r="B977" s="1" t="s">
        <v>1599</v>
      </c>
      <c r="C977" s="1" t="s">
        <v>1598</v>
      </c>
      <c r="D977" s="1" t="s">
        <v>1597</v>
      </c>
      <c r="E977" s="1" t="s">
        <v>28</v>
      </c>
      <c r="F977" s="1" t="s">
        <v>1596</v>
      </c>
      <c r="G977" s="1" t="s">
        <v>1595</v>
      </c>
      <c r="H977" s="1" t="s">
        <v>1593</v>
      </c>
      <c r="I977" s="1" t="s">
        <v>1594</v>
      </c>
      <c r="J977" s="1" t="s">
        <v>1589</v>
      </c>
      <c r="K977" s="1" t="s">
        <v>675</v>
      </c>
      <c r="L977" s="10" t="s">
        <v>8108</v>
      </c>
      <c r="M977" s="19" t="s">
        <v>8319</v>
      </c>
      <c r="N977" s="1" t="s">
        <v>0</v>
      </c>
      <c r="O977" s="1"/>
      <c r="P977" s="5">
        <f>VLOOKUP(C977,'[1]5.31在职总表'!$B:$N,13,0)</f>
        <v>42068</v>
      </c>
      <c r="Q977" s="5">
        <f>VLOOKUP(C977,'[1]5.31在职总表'!$B:$O,14,0)</f>
        <v>42798</v>
      </c>
      <c r="R977" s="8" t="s">
        <v>8287</v>
      </c>
      <c r="S977" s="1" t="s">
        <v>493</v>
      </c>
    </row>
    <row r="978" spans="1:19" x14ac:dyDescent="0.15">
      <c r="A978" s="4">
        <v>977</v>
      </c>
      <c r="B978" s="1" t="s">
        <v>1592</v>
      </c>
      <c r="C978" s="1" t="s">
        <v>1591</v>
      </c>
      <c r="D978" s="1" t="s">
        <v>1590</v>
      </c>
      <c r="E978" s="1" t="s">
        <v>28</v>
      </c>
      <c r="F978" s="1" t="s">
        <v>1588</v>
      </c>
      <c r="G978" s="1" t="s">
        <v>1587</v>
      </c>
      <c r="H978" s="1" t="s">
        <v>819</v>
      </c>
      <c r="I978" s="1" t="s">
        <v>1586</v>
      </c>
      <c r="J978" s="1" t="s">
        <v>1589</v>
      </c>
      <c r="K978" s="1" t="s">
        <v>675</v>
      </c>
      <c r="L978" s="10" t="s">
        <v>8108</v>
      </c>
      <c r="M978" s="19" t="s">
        <v>8319</v>
      </c>
      <c r="N978" s="1" t="s">
        <v>0</v>
      </c>
      <c r="O978" s="1"/>
      <c r="P978" s="5">
        <f>VLOOKUP(C978,'[1]5.31在职总表'!$B:$N,13,0)</f>
        <v>42068</v>
      </c>
      <c r="Q978" s="5">
        <f>VLOOKUP(C978,'[1]5.31在职总表'!$B:$O,14,0)</f>
        <v>42798</v>
      </c>
      <c r="R978" s="8" t="s">
        <v>8287</v>
      </c>
      <c r="S978" s="1" t="s">
        <v>493</v>
      </c>
    </row>
    <row r="979" spans="1:19" x14ac:dyDescent="0.15">
      <c r="A979" s="4">
        <v>978</v>
      </c>
      <c r="B979" s="1" t="s">
        <v>1585</v>
      </c>
      <c r="C979" s="1" t="s">
        <v>1584</v>
      </c>
      <c r="D979" s="1" t="s">
        <v>1583</v>
      </c>
      <c r="E979" s="1" t="s">
        <v>6</v>
      </c>
      <c r="F979" s="1" t="s">
        <v>1582</v>
      </c>
      <c r="G979" s="1" t="s">
        <v>1581</v>
      </c>
      <c r="H979" s="1" t="s">
        <v>1579</v>
      </c>
      <c r="I979" s="1" t="s">
        <v>1580</v>
      </c>
      <c r="J979" s="1" t="s">
        <v>1535</v>
      </c>
      <c r="K979" s="1" t="s">
        <v>675</v>
      </c>
      <c r="L979" s="10" t="s">
        <v>8108</v>
      </c>
      <c r="M979" s="18" t="s">
        <v>1571</v>
      </c>
      <c r="N979" s="1" t="s">
        <v>0</v>
      </c>
      <c r="O979" s="1"/>
      <c r="P979" s="5">
        <f>VLOOKUP(C979,'[1]5.31在职总表'!$B:$N,13,0)</f>
        <v>42072</v>
      </c>
      <c r="Q979" s="5">
        <f>VLOOKUP(C979,'[1]5.31在职总表'!$B:$O,14,0)</f>
        <v>42802</v>
      </c>
      <c r="R979" s="8" t="s">
        <v>8287</v>
      </c>
      <c r="S979" s="1" t="s">
        <v>493</v>
      </c>
    </row>
    <row r="980" spans="1:19" x14ac:dyDescent="0.15">
      <c r="A980" s="4">
        <v>979</v>
      </c>
      <c r="B980" s="1" t="s">
        <v>1578</v>
      </c>
      <c r="C980" s="1" t="s">
        <v>1577</v>
      </c>
      <c r="D980" s="1" t="s">
        <v>1576</v>
      </c>
      <c r="E980" s="1" t="s">
        <v>6</v>
      </c>
      <c r="F980" s="1" t="s">
        <v>1575</v>
      </c>
      <c r="G980" s="1" t="s">
        <v>1574</v>
      </c>
      <c r="H980" s="1" t="s">
        <v>1572</v>
      </c>
      <c r="I980" s="1" t="s">
        <v>1573</v>
      </c>
      <c r="J980" s="1" t="s">
        <v>1535</v>
      </c>
      <c r="K980" s="1" t="s">
        <v>675</v>
      </c>
      <c r="L980" s="10" t="s">
        <v>8108</v>
      </c>
      <c r="M980" s="18" t="s">
        <v>1571</v>
      </c>
      <c r="N980" s="1" t="s">
        <v>0</v>
      </c>
      <c r="O980" s="1"/>
      <c r="P980" s="5">
        <f>VLOOKUP(C980,'[1]5.31在职总表'!$B:$N,13,0)</f>
        <v>42072</v>
      </c>
      <c r="Q980" s="5">
        <f>VLOOKUP(C980,'[1]5.31在职总表'!$B:$O,14,0)</f>
        <v>42802</v>
      </c>
      <c r="R980" s="8" t="s">
        <v>8287</v>
      </c>
      <c r="S980" s="1" t="s">
        <v>493</v>
      </c>
    </row>
    <row r="981" spans="1:19" x14ac:dyDescent="0.15">
      <c r="A981" s="4">
        <v>980</v>
      </c>
      <c r="B981" s="1" t="s">
        <v>1570</v>
      </c>
      <c r="C981" s="1" t="s">
        <v>1569</v>
      </c>
      <c r="D981" s="1" t="s">
        <v>1568</v>
      </c>
      <c r="E981" s="1" t="s">
        <v>6</v>
      </c>
      <c r="F981" s="1" t="s">
        <v>1567</v>
      </c>
      <c r="G981" s="1" t="s">
        <v>1566</v>
      </c>
      <c r="H981" s="1" t="s">
        <v>1564</v>
      </c>
      <c r="I981" s="1" t="s">
        <v>1565</v>
      </c>
      <c r="J981" s="1" t="s">
        <v>1535</v>
      </c>
      <c r="K981" s="1" t="s">
        <v>603</v>
      </c>
      <c r="L981" s="10" t="s">
        <v>8282</v>
      </c>
      <c r="M981" s="19" t="s">
        <v>8317</v>
      </c>
      <c r="N981" s="1" t="s">
        <v>0</v>
      </c>
      <c r="O981" s="1"/>
      <c r="P981" s="5">
        <f>VLOOKUP(C981,'[1]5.31在职总表'!$B:$N,13,0)</f>
        <v>42072</v>
      </c>
      <c r="Q981" s="5">
        <f>VLOOKUP(C981,'[1]5.31在职总表'!$B:$O,14,0)</f>
        <v>42802</v>
      </c>
      <c r="R981" s="8" t="s">
        <v>8287</v>
      </c>
      <c r="S981" s="1" t="s">
        <v>493</v>
      </c>
    </row>
    <row r="982" spans="1:19" x14ac:dyDescent="0.15">
      <c r="A982" s="4">
        <v>981</v>
      </c>
      <c r="B982" s="1" t="s">
        <v>1563</v>
      </c>
      <c r="C982" s="1" t="s">
        <v>1562</v>
      </c>
      <c r="D982" s="1" t="s">
        <v>1561</v>
      </c>
      <c r="E982" s="1" t="s">
        <v>6</v>
      </c>
      <c r="F982" s="1" t="s">
        <v>1560</v>
      </c>
      <c r="G982" s="1" t="s">
        <v>1559</v>
      </c>
      <c r="H982" s="1" t="s">
        <v>1557</v>
      </c>
      <c r="I982" s="1" t="s">
        <v>1558</v>
      </c>
      <c r="J982" s="1" t="s">
        <v>1535</v>
      </c>
      <c r="K982" s="1" t="s">
        <v>603</v>
      </c>
      <c r="L982" s="10" t="s">
        <v>8282</v>
      </c>
      <c r="M982" s="19" t="s">
        <v>8317</v>
      </c>
      <c r="N982" s="1" t="s">
        <v>0</v>
      </c>
      <c r="O982" s="1"/>
      <c r="P982" s="5">
        <f>VLOOKUP(C982,'[1]5.31在职总表'!$B:$N,13,0)</f>
        <v>42072</v>
      </c>
      <c r="Q982" s="5">
        <f>VLOOKUP(C982,'[1]5.31在职总表'!$B:$O,14,0)</f>
        <v>42802</v>
      </c>
      <c r="R982" s="8" t="s">
        <v>8287</v>
      </c>
      <c r="S982" s="1" t="s">
        <v>493</v>
      </c>
    </row>
    <row r="983" spans="1:19" x14ac:dyDescent="0.15">
      <c r="A983" s="4">
        <v>982</v>
      </c>
      <c r="B983" s="1" t="s">
        <v>1556</v>
      </c>
      <c r="C983" s="1" t="s">
        <v>1555</v>
      </c>
      <c r="D983" s="1" t="s">
        <v>1554</v>
      </c>
      <c r="E983" s="1" t="s">
        <v>28</v>
      </c>
      <c r="F983" s="1" t="s">
        <v>1553</v>
      </c>
      <c r="G983" s="1" t="s">
        <v>1090</v>
      </c>
      <c r="H983" s="1" t="s">
        <v>1356</v>
      </c>
      <c r="I983" s="1" t="s">
        <v>1552</v>
      </c>
      <c r="J983" s="1" t="s">
        <v>1535</v>
      </c>
      <c r="K983" s="1" t="s">
        <v>522</v>
      </c>
      <c r="L983" s="10" t="s">
        <v>787</v>
      </c>
      <c r="M983" s="19" t="s">
        <v>8319</v>
      </c>
      <c r="N983" s="1" t="s">
        <v>0</v>
      </c>
      <c r="O983" s="1"/>
      <c r="P983" s="5">
        <f>VLOOKUP(C983,'[1]5.31在职总表'!$B:$N,13,0)</f>
        <v>42072</v>
      </c>
      <c r="Q983" s="5">
        <f>VLOOKUP(C983,'[1]5.31在职总表'!$B:$O,14,0)</f>
        <v>42802</v>
      </c>
      <c r="R983" s="8" t="s">
        <v>8287</v>
      </c>
      <c r="S983" s="1" t="s">
        <v>493</v>
      </c>
    </row>
    <row r="984" spans="1:19" x14ac:dyDescent="0.15">
      <c r="A984" s="4">
        <v>983</v>
      </c>
      <c r="B984" s="1" t="s">
        <v>1551</v>
      </c>
      <c r="C984" s="1" t="s">
        <v>1550</v>
      </c>
      <c r="D984" s="1" t="s">
        <v>1549</v>
      </c>
      <c r="E984" s="1" t="s">
        <v>28</v>
      </c>
      <c r="F984" s="1" t="s">
        <v>1548</v>
      </c>
      <c r="G984" s="1" t="s">
        <v>1547</v>
      </c>
      <c r="H984" s="1" t="s">
        <v>1545</v>
      </c>
      <c r="I984" s="1" t="s">
        <v>1546</v>
      </c>
      <c r="J984" s="1" t="s">
        <v>1535</v>
      </c>
      <c r="K984" s="1" t="s">
        <v>522</v>
      </c>
      <c r="L984" s="10" t="s">
        <v>787</v>
      </c>
      <c r="M984" s="19" t="s">
        <v>8319</v>
      </c>
      <c r="N984" s="1" t="s">
        <v>0</v>
      </c>
      <c r="O984" s="1"/>
      <c r="P984" s="5">
        <f>VLOOKUP(C984,'[1]5.31在职总表'!$B:$N,13,0)</f>
        <v>42072</v>
      </c>
      <c r="Q984" s="5">
        <f>VLOOKUP(C984,'[1]5.31在职总表'!$B:$O,14,0)</f>
        <v>42802</v>
      </c>
      <c r="R984" s="8" t="s">
        <v>8287</v>
      </c>
      <c r="S984" s="1" t="s">
        <v>493</v>
      </c>
    </row>
    <row r="985" spans="1:19" x14ac:dyDescent="0.15">
      <c r="A985" s="4">
        <v>984</v>
      </c>
      <c r="B985" s="1" t="s">
        <v>1544</v>
      </c>
      <c r="C985" s="1" t="s">
        <v>1543</v>
      </c>
      <c r="D985" s="1" t="s">
        <v>1542</v>
      </c>
      <c r="E985" s="1" t="s">
        <v>28</v>
      </c>
      <c r="F985" s="1" t="s">
        <v>1541</v>
      </c>
      <c r="G985" s="1" t="s">
        <v>1540</v>
      </c>
      <c r="H985" s="1" t="s">
        <v>1356</v>
      </c>
      <c r="I985" s="1" t="s">
        <v>1539</v>
      </c>
      <c r="J985" s="1" t="s">
        <v>1535</v>
      </c>
      <c r="K985" s="1" t="s">
        <v>7</v>
      </c>
      <c r="L985" s="10" t="s">
        <v>8108</v>
      </c>
      <c r="M985" s="19" t="s">
        <v>8319</v>
      </c>
      <c r="N985" s="1" t="s">
        <v>0</v>
      </c>
      <c r="O985" s="1"/>
      <c r="P985" s="5">
        <f>VLOOKUP(C985,'[1]5.31在职总表'!$B:$N,13,0)</f>
        <v>42072</v>
      </c>
      <c r="Q985" s="5">
        <f>VLOOKUP(C985,'[1]5.31在职总表'!$B:$O,14,0)</f>
        <v>42802</v>
      </c>
      <c r="R985" s="8" t="s">
        <v>8287</v>
      </c>
      <c r="S985" s="1" t="s">
        <v>493</v>
      </c>
    </row>
    <row r="986" spans="1:19" x14ac:dyDescent="0.15">
      <c r="A986" s="4">
        <v>985</v>
      </c>
      <c r="B986" s="1" t="s">
        <v>1538</v>
      </c>
      <c r="C986" s="1" t="s">
        <v>1537</v>
      </c>
      <c r="D986" s="1" t="s">
        <v>1536</v>
      </c>
      <c r="E986" s="1" t="s">
        <v>6</v>
      </c>
      <c r="F986" s="1" t="s">
        <v>1534</v>
      </c>
      <c r="G986" s="1" t="s">
        <v>1533</v>
      </c>
      <c r="H986" s="1" t="s">
        <v>1356</v>
      </c>
      <c r="I986" s="1" t="s">
        <v>1532</v>
      </c>
      <c r="J986" s="1" t="s">
        <v>1535</v>
      </c>
      <c r="K986" s="1" t="s">
        <v>522</v>
      </c>
      <c r="L986" s="10" t="s">
        <v>787</v>
      </c>
      <c r="M986" s="19" t="s">
        <v>8319</v>
      </c>
      <c r="N986" s="1" t="s">
        <v>0</v>
      </c>
      <c r="O986" s="1"/>
      <c r="P986" s="5">
        <f>VLOOKUP(C986,'[1]5.31在职总表'!$B:$N,13,0)</f>
        <v>42072</v>
      </c>
      <c r="Q986" s="5">
        <f>VLOOKUP(C986,'[1]5.31在职总表'!$B:$O,14,0)</f>
        <v>42802</v>
      </c>
      <c r="R986" s="8" t="s">
        <v>8287</v>
      </c>
      <c r="S986" s="1" t="s">
        <v>493</v>
      </c>
    </row>
    <row r="987" spans="1:19" x14ac:dyDescent="0.15">
      <c r="A987" s="4">
        <v>986</v>
      </c>
      <c r="B987" s="1" t="s">
        <v>1531</v>
      </c>
      <c r="C987" s="1" t="s">
        <v>1530</v>
      </c>
      <c r="D987" s="1" t="s">
        <v>1529</v>
      </c>
      <c r="E987" s="1" t="s">
        <v>6</v>
      </c>
      <c r="F987" s="1" t="s">
        <v>1528</v>
      </c>
      <c r="G987" s="1" t="s">
        <v>1527</v>
      </c>
      <c r="H987" s="1" t="s">
        <v>1525</v>
      </c>
      <c r="I987" s="1" t="s">
        <v>1526</v>
      </c>
      <c r="J987" s="1" t="s">
        <v>1521</v>
      </c>
      <c r="K987" s="1" t="s">
        <v>675</v>
      </c>
      <c r="L987" s="10" t="s">
        <v>8108</v>
      </c>
      <c r="M987" s="19" t="s">
        <v>8319</v>
      </c>
      <c r="N987" s="1" t="s">
        <v>0</v>
      </c>
      <c r="O987" s="1"/>
      <c r="P987" s="5">
        <f>VLOOKUP(C987,'[1]5.31在职总表'!$B:$N,13,0)</f>
        <v>42115</v>
      </c>
      <c r="Q987" s="5">
        <f>VLOOKUP(C987,'[1]5.31在职总表'!$B:$O,14,0)</f>
        <v>42845</v>
      </c>
      <c r="R987" s="8" t="s">
        <v>8287</v>
      </c>
      <c r="S987" s="1" t="s">
        <v>493</v>
      </c>
    </row>
    <row r="988" spans="1:19" x14ac:dyDescent="0.15">
      <c r="A988" s="4">
        <v>987</v>
      </c>
      <c r="B988" s="1" t="s">
        <v>1524</v>
      </c>
      <c r="C988" s="1" t="s">
        <v>1523</v>
      </c>
      <c r="D988" s="1" t="s">
        <v>1522</v>
      </c>
      <c r="E988" s="1" t="s">
        <v>6</v>
      </c>
      <c r="F988" s="1" t="s">
        <v>1520</v>
      </c>
      <c r="G988" s="1" t="s">
        <v>1519</v>
      </c>
      <c r="H988" s="1" t="s">
        <v>1517</v>
      </c>
      <c r="I988" s="1" t="s">
        <v>1518</v>
      </c>
      <c r="J988" s="1" t="s">
        <v>1521</v>
      </c>
      <c r="K988" s="1" t="s">
        <v>675</v>
      </c>
      <c r="L988" s="10" t="s">
        <v>8108</v>
      </c>
      <c r="M988" s="19" t="s">
        <v>8319</v>
      </c>
      <c r="N988" s="1" t="s">
        <v>0</v>
      </c>
      <c r="O988" s="1"/>
      <c r="P988" s="5">
        <f>VLOOKUP(C988,'[1]5.31在职总表'!$B:$N,13,0)</f>
        <v>42115</v>
      </c>
      <c r="Q988" s="5">
        <f>VLOOKUP(C988,'[1]5.31在职总表'!$B:$O,14,0)</f>
        <v>42845</v>
      </c>
      <c r="R988" s="8" t="s">
        <v>8287</v>
      </c>
      <c r="S988" s="1" t="s">
        <v>493</v>
      </c>
    </row>
    <row r="989" spans="1:19" x14ac:dyDescent="0.15">
      <c r="A989" s="4">
        <v>988</v>
      </c>
      <c r="B989" s="1" t="s">
        <v>1516</v>
      </c>
      <c r="C989" s="1" t="s">
        <v>1515</v>
      </c>
      <c r="D989" s="1" t="s">
        <v>1514</v>
      </c>
      <c r="E989" s="1" t="s">
        <v>28</v>
      </c>
      <c r="F989" s="1" t="s">
        <v>1513</v>
      </c>
      <c r="G989" s="1" t="s">
        <v>1512</v>
      </c>
      <c r="H989" s="1" t="s">
        <v>1235</v>
      </c>
      <c r="I989" s="1" t="s">
        <v>1511</v>
      </c>
      <c r="J989" s="1" t="s">
        <v>1333</v>
      </c>
      <c r="K989" s="1" t="s">
        <v>675</v>
      </c>
      <c r="L989" s="10" t="s">
        <v>8108</v>
      </c>
      <c r="M989" s="19" t="s">
        <v>8319</v>
      </c>
      <c r="N989" s="1" t="s">
        <v>0</v>
      </c>
      <c r="O989" s="1"/>
      <c r="P989" s="5">
        <f>VLOOKUP(C989,'[1]5.31在职总表'!$B:$N,13,0)</f>
        <v>42084</v>
      </c>
      <c r="Q989" s="5">
        <f>VLOOKUP(C989,'[1]5.31在职总表'!$B:$O,14,0)</f>
        <v>42814</v>
      </c>
      <c r="R989" s="8" t="s">
        <v>8287</v>
      </c>
      <c r="S989" s="1" t="s">
        <v>493</v>
      </c>
    </row>
    <row r="990" spans="1:19" x14ac:dyDescent="0.15">
      <c r="A990" s="4">
        <v>989</v>
      </c>
      <c r="B990" s="1" t="s">
        <v>1510</v>
      </c>
      <c r="C990" s="1" t="s">
        <v>1509</v>
      </c>
      <c r="D990" s="1" t="s">
        <v>1508</v>
      </c>
      <c r="E990" s="1" t="s">
        <v>28</v>
      </c>
      <c r="F990" s="1" t="s">
        <v>1507</v>
      </c>
      <c r="G990" s="1" t="s">
        <v>1506</v>
      </c>
      <c r="H990" s="1" t="s">
        <v>1387</v>
      </c>
      <c r="I990" s="1" t="s">
        <v>1505</v>
      </c>
      <c r="J990" s="1" t="s">
        <v>1333</v>
      </c>
      <c r="K990" s="1" t="s">
        <v>675</v>
      </c>
      <c r="L990" s="10" t="s">
        <v>8108</v>
      </c>
      <c r="M990" s="19" t="s">
        <v>8319</v>
      </c>
      <c r="N990" s="1" t="s">
        <v>0</v>
      </c>
      <c r="O990" s="1"/>
      <c r="P990" s="5">
        <f>VLOOKUP(C990,'[1]5.31在职总表'!$B:$N,13,0)</f>
        <v>42084</v>
      </c>
      <c r="Q990" s="5">
        <f>VLOOKUP(C990,'[1]5.31在职总表'!$B:$O,14,0)</f>
        <v>42814</v>
      </c>
      <c r="R990" s="8" t="s">
        <v>8287</v>
      </c>
      <c r="S990" s="1" t="s">
        <v>493</v>
      </c>
    </row>
    <row r="991" spans="1:19" x14ac:dyDescent="0.15">
      <c r="A991" s="4">
        <v>990</v>
      </c>
      <c r="B991" s="1" t="s">
        <v>1504</v>
      </c>
      <c r="C991" s="1" t="s">
        <v>1503</v>
      </c>
      <c r="D991" s="1" t="s">
        <v>1502</v>
      </c>
      <c r="E991" s="1" t="s">
        <v>6</v>
      </c>
      <c r="F991" s="1" t="s">
        <v>1500</v>
      </c>
      <c r="G991" s="1" t="s">
        <v>1499</v>
      </c>
      <c r="H991" s="1" t="s">
        <v>1407</v>
      </c>
      <c r="I991" s="1" t="s">
        <v>1498</v>
      </c>
      <c r="J991" s="1" t="s">
        <v>1501</v>
      </c>
      <c r="K991" s="1" t="s">
        <v>7</v>
      </c>
      <c r="L991" s="10" t="s">
        <v>8108</v>
      </c>
      <c r="M991" s="19" t="s">
        <v>8319</v>
      </c>
      <c r="N991" s="1" t="s">
        <v>0</v>
      </c>
      <c r="O991" s="1"/>
      <c r="P991" s="5">
        <v>42145</v>
      </c>
      <c r="Q991" s="5">
        <v>42875</v>
      </c>
      <c r="R991" s="8" t="s">
        <v>8289</v>
      </c>
      <c r="S991" s="1" t="s">
        <v>493</v>
      </c>
    </row>
    <row r="992" spans="1:19" x14ac:dyDescent="0.15">
      <c r="A992" s="4">
        <v>991</v>
      </c>
      <c r="B992" s="1" t="s">
        <v>1497</v>
      </c>
      <c r="C992" s="1" t="s">
        <v>1496</v>
      </c>
      <c r="D992" s="1" t="s">
        <v>1495</v>
      </c>
      <c r="E992" s="1" t="s">
        <v>6</v>
      </c>
      <c r="F992" s="1" t="s">
        <v>1494</v>
      </c>
      <c r="G992" s="1" t="s">
        <v>1493</v>
      </c>
      <c r="H992" s="1" t="s">
        <v>1379</v>
      </c>
      <c r="I992" s="1" t="s">
        <v>1492</v>
      </c>
      <c r="J992" s="1" t="s">
        <v>1488</v>
      </c>
      <c r="K992" s="1" t="s">
        <v>7</v>
      </c>
      <c r="L992" s="10" t="s">
        <v>8108</v>
      </c>
      <c r="M992" s="19" t="s">
        <v>8319</v>
      </c>
      <c r="N992" s="1" t="s">
        <v>0</v>
      </c>
      <c r="O992" s="1"/>
      <c r="P992" s="5" t="str">
        <f>J992</f>
        <v>2015-01-07</v>
      </c>
      <c r="Q992" s="5">
        <v>42741</v>
      </c>
      <c r="R992" s="8" t="s">
        <v>8289</v>
      </c>
      <c r="S992" s="1" t="s">
        <v>493</v>
      </c>
    </row>
    <row r="993" spans="1:19" x14ac:dyDescent="0.15">
      <c r="A993" s="4">
        <v>992</v>
      </c>
      <c r="B993" s="1" t="s">
        <v>1491</v>
      </c>
      <c r="C993" s="1" t="s">
        <v>1490</v>
      </c>
      <c r="D993" s="1" t="s">
        <v>1489</v>
      </c>
      <c r="E993" s="1" t="s">
        <v>6</v>
      </c>
      <c r="F993" s="1" t="s">
        <v>1487</v>
      </c>
      <c r="G993" s="1" t="s">
        <v>1486</v>
      </c>
      <c r="H993" s="1" t="s">
        <v>686</v>
      </c>
      <c r="I993" s="1" t="s">
        <v>1485</v>
      </c>
      <c r="J993" s="1" t="s">
        <v>1488</v>
      </c>
      <c r="K993" s="1" t="s">
        <v>7</v>
      </c>
      <c r="L993" s="10" t="s">
        <v>8108</v>
      </c>
      <c r="M993" s="19" t="s">
        <v>8319</v>
      </c>
      <c r="N993" s="1" t="s">
        <v>0</v>
      </c>
      <c r="O993" s="1"/>
      <c r="P993" s="5" t="str">
        <f>J993</f>
        <v>2015-01-07</v>
      </c>
      <c r="Q993" s="5">
        <v>42741</v>
      </c>
      <c r="R993" s="8" t="s">
        <v>8289</v>
      </c>
      <c r="S993" s="1" t="s">
        <v>493</v>
      </c>
    </row>
    <row r="994" spans="1:19" x14ac:dyDescent="0.15">
      <c r="A994" s="4">
        <v>993</v>
      </c>
      <c r="B994" s="1" t="s">
        <v>1484</v>
      </c>
      <c r="C994" s="1" t="s">
        <v>1483</v>
      </c>
      <c r="D994" s="1" t="s">
        <v>1482</v>
      </c>
      <c r="E994" s="1" t="s">
        <v>28</v>
      </c>
      <c r="F994" s="1" t="s">
        <v>1481</v>
      </c>
      <c r="G994" s="1" t="s">
        <v>1480</v>
      </c>
      <c r="H994" s="1" t="s">
        <v>1478</v>
      </c>
      <c r="I994" s="1" t="s">
        <v>1479</v>
      </c>
      <c r="J994" s="1" t="s">
        <v>1333</v>
      </c>
      <c r="K994" s="1" t="s">
        <v>7</v>
      </c>
      <c r="L994" s="10" t="s">
        <v>8108</v>
      </c>
      <c r="M994" s="19" t="s">
        <v>8319</v>
      </c>
      <c r="N994" s="1" t="s">
        <v>0</v>
      </c>
      <c r="O994" s="1"/>
      <c r="P994" s="5">
        <f>VLOOKUP(C994,'[1]5.31在职总表'!$B:$N,13,0)</f>
        <v>42084</v>
      </c>
      <c r="Q994" s="5">
        <f>VLOOKUP(C994,'[1]5.31在职总表'!$B:$O,14,0)</f>
        <v>42814</v>
      </c>
      <c r="R994" s="8" t="s">
        <v>8287</v>
      </c>
      <c r="S994" s="1" t="s">
        <v>493</v>
      </c>
    </row>
    <row r="995" spans="1:19" x14ac:dyDescent="0.15">
      <c r="A995" s="4">
        <v>994</v>
      </c>
      <c r="B995" s="1" t="s">
        <v>1477</v>
      </c>
      <c r="C995" s="1" t="s">
        <v>1476</v>
      </c>
      <c r="D995" s="1" t="s">
        <v>1475</v>
      </c>
      <c r="E995" s="1" t="s">
        <v>28</v>
      </c>
      <c r="F995" s="1" t="s">
        <v>1474</v>
      </c>
      <c r="G995" s="1" t="s">
        <v>1473</v>
      </c>
      <c r="H995" s="1" t="s">
        <v>1262</v>
      </c>
      <c r="I995" s="1" t="s">
        <v>1472</v>
      </c>
      <c r="J995" s="1" t="s">
        <v>1418</v>
      </c>
      <c r="K995" s="1" t="s">
        <v>231</v>
      </c>
      <c r="L995" s="10" t="s">
        <v>3362</v>
      </c>
      <c r="M995" s="19" t="s">
        <v>8319</v>
      </c>
      <c r="N995" s="1" t="s">
        <v>0</v>
      </c>
      <c r="O995" s="1"/>
      <c r="P995" s="5">
        <f>VLOOKUP(C995,'[1]5.31在职总表'!$B:$N,13,0)</f>
        <v>42084</v>
      </c>
      <c r="Q995" s="5">
        <f>VLOOKUP(C995,'[1]5.31在职总表'!$B:$O,14,0)</f>
        <v>42814</v>
      </c>
      <c r="R995" s="8" t="s">
        <v>8287</v>
      </c>
      <c r="S995" s="1" t="s">
        <v>493</v>
      </c>
    </row>
    <row r="996" spans="1:19" x14ac:dyDescent="0.15">
      <c r="A996" s="4">
        <v>995</v>
      </c>
      <c r="B996" s="1" t="s">
        <v>1471</v>
      </c>
      <c r="C996" s="1" t="s">
        <v>1470</v>
      </c>
      <c r="D996" s="1" t="s">
        <v>1469</v>
      </c>
      <c r="E996" s="1" t="s">
        <v>28</v>
      </c>
      <c r="F996" s="1" t="s">
        <v>1468</v>
      </c>
      <c r="G996" s="1" t="s">
        <v>1467</v>
      </c>
      <c r="H996" s="1" t="s">
        <v>1465</v>
      </c>
      <c r="I996" s="1" t="s">
        <v>1466</v>
      </c>
      <c r="J996" s="1" t="s">
        <v>1302</v>
      </c>
      <c r="K996" s="1" t="s">
        <v>231</v>
      </c>
      <c r="L996" s="10" t="s">
        <v>3362</v>
      </c>
      <c r="M996" s="19" t="s">
        <v>8319</v>
      </c>
      <c r="N996" s="1" t="s">
        <v>0</v>
      </c>
      <c r="O996" s="1"/>
      <c r="P996" s="5">
        <f>VLOOKUP(C996,'[1]5.31在职总表'!$B:$N,13,0)</f>
        <v>42115</v>
      </c>
      <c r="Q996" s="5">
        <f>VLOOKUP(C996,'[1]5.31在职总表'!$B:$O,14,0)</f>
        <v>42845</v>
      </c>
      <c r="R996" s="8" t="s">
        <v>8287</v>
      </c>
      <c r="S996" s="1" t="s">
        <v>493</v>
      </c>
    </row>
    <row r="997" spans="1:19" x14ac:dyDescent="0.15">
      <c r="A997" s="4">
        <v>996</v>
      </c>
      <c r="B997" s="1" t="s">
        <v>1464</v>
      </c>
      <c r="C997" s="1" t="s">
        <v>1463</v>
      </c>
      <c r="D997" s="1" t="s">
        <v>1462</v>
      </c>
      <c r="E997" s="1" t="s">
        <v>28</v>
      </c>
      <c r="F997" s="1" t="s">
        <v>1461</v>
      </c>
      <c r="G997" s="1" t="s">
        <v>1460</v>
      </c>
      <c r="H997" s="1" t="s">
        <v>1458</v>
      </c>
      <c r="I997" s="1" t="s">
        <v>1459</v>
      </c>
      <c r="J997" s="1" t="s">
        <v>1333</v>
      </c>
      <c r="K997" s="1" t="s">
        <v>610</v>
      </c>
      <c r="L997" s="10" t="s">
        <v>533</v>
      </c>
      <c r="M997" s="19" t="s">
        <v>8319</v>
      </c>
      <c r="N997" s="1" t="s">
        <v>0</v>
      </c>
      <c r="O997" s="1"/>
      <c r="P997" s="5">
        <f>VLOOKUP(C997,'[1]5.31在职总表'!$B:$N,13,0)</f>
        <v>42084</v>
      </c>
      <c r="Q997" s="5">
        <f>VLOOKUP(C997,'[1]5.31在职总表'!$B:$O,14,0)</f>
        <v>42814</v>
      </c>
      <c r="R997" s="8" t="s">
        <v>8287</v>
      </c>
      <c r="S997" s="1" t="s">
        <v>493</v>
      </c>
    </row>
    <row r="998" spans="1:19" x14ac:dyDescent="0.15">
      <c r="A998" s="4">
        <v>997</v>
      </c>
      <c r="B998" s="1" t="s">
        <v>1457</v>
      </c>
      <c r="C998" s="1" t="s">
        <v>1456</v>
      </c>
      <c r="D998" s="1" t="s">
        <v>1455</v>
      </c>
      <c r="E998" s="1" t="s">
        <v>28</v>
      </c>
      <c r="F998" s="1" t="s">
        <v>1454</v>
      </c>
      <c r="G998" s="1" t="s">
        <v>1453</v>
      </c>
      <c r="H998" s="1" t="s">
        <v>1451</v>
      </c>
      <c r="I998" s="1" t="s">
        <v>1452</v>
      </c>
      <c r="J998" s="1" t="s">
        <v>1432</v>
      </c>
      <c r="K998" s="1" t="s">
        <v>7</v>
      </c>
      <c r="L998" s="10" t="s">
        <v>8108</v>
      </c>
      <c r="M998" s="19" t="s">
        <v>8319</v>
      </c>
      <c r="N998" s="1" t="s">
        <v>0</v>
      </c>
      <c r="O998" s="1"/>
      <c r="P998" s="5">
        <f>VLOOKUP(C998,'[1]5.31在职总表'!$B:$N,13,0)</f>
        <v>42084</v>
      </c>
      <c r="Q998" s="5">
        <f>VLOOKUP(C998,'[1]5.31在职总表'!$B:$O,14,0)</f>
        <v>42814</v>
      </c>
      <c r="R998" s="8" t="s">
        <v>8287</v>
      </c>
      <c r="S998" s="1" t="s">
        <v>493</v>
      </c>
    </row>
    <row r="999" spans="1:19" x14ac:dyDescent="0.15">
      <c r="A999" s="4">
        <v>998</v>
      </c>
      <c r="B999" s="1" t="s">
        <v>1450</v>
      </c>
      <c r="C999" s="1" t="s">
        <v>1449</v>
      </c>
      <c r="D999" s="1" t="s">
        <v>1448</v>
      </c>
      <c r="E999" s="1" t="s">
        <v>6</v>
      </c>
      <c r="F999" s="1" t="s">
        <v>1446</v>
      </c>
      <c r="G999" s="1" t="s">
        <v>32</v>
      </c>
      <c r="H999" s="1" t="s">
        <v>1444</v>
      </c>
      <c r="I999" s="1" t="s">
        <v>1445</v>
      </c>
      <c r="J999" s="1" t="s">
        <v>1447</v>
      </c>
      <c r="K999" s="1" t="s">
        <v>704</v>
      </c>
      <c r="L999" s="10" t="s">
        <v>5495</v>
      </c>
      <c r="M999" s="19" t="s">
        <v>8319</v>
      </c>
      <c r="N999" s="1" t="s">
        <v>0</v>
      </c>
      <c r="O999" s="1"/>
      <c r="P999" s="5">
        <f>VLOOKUP(C999,'[1]5.31在职总表'!$B:$N,13,0)</f>
        <v>42115</v>
      </c>
      <c r="Q999" s="5">
        <f>VLOOKUP(C999,'[1]5.31在职总表'!$B:$O,14,0)</f>
        <v>42845</v>
      </c>
      <c r="R999" s="8" t="s">
        <v>8287</v>
      </c>
      <c r="S999" s="1" t="s">
        <v>493</v>
      </c>
    </row>
    <row r="1000" spans="1:19" x14ac:dyDescent="0.15">
      <c r="A1000" s="4">
        <v>999</v>
      </c>
      <c r="B1000" s="1" t="s">
        <v>1443</v>
      </c>
      <c r="C1000" s="1" t="s">
        <v>1442</v>
      </c>
      <c r="D1000" s="1" t="s">
        <v>1441</v>
      </c>
      <c r="E1000" s="1" t="s">
        <v>28</v>
      </c>
      <c r="F1000" s="1" t="s">
        <v>1439</v>
      </c>
      <c r="G1000" s="1" t="s">
        <v>1438</v>
      </c>
      <c r="H1000" s="1" t="s">
        <v>1436</v>
      </c>
      <c r="I1000" s="1" t="s">
        <v>1437</v>
      </c>
      <c r="J1000" s="1" t="s">
        <v>1440</v>
      </c>
      <c r="K1000" s="1" t="s">
        <v>704</v>
      </c>
      <c r="L1000" s="10" t="s">
        <v>5495</v>
      </c>
      <c r="M1000" s="19" t="s">
        <v>8319</v>
      </c>
      <c r="N1000" s="1" t="s">
        <v>0</v>
      </c>
      <c r="O1000" s="1"/>
      <c r="P1000" s="5">
        <f>VLOOKUP(C1000,'[1]5.31在职总表'!$B:$N,13,0)</f>
        <v>42084</v>
      </c>
      <c r="Q1000" s="5">
        <f>VLOOKUP(C1000,'[1]5.31在职总表'!$B:$O,14,0)</f>
        <v>42814</v>
      </c>
      <c r="R1000" s="8" t="s">
        <v>8287</v>
      </c>
      <c r="S1000" s="1" t="s">
        <v>493</v>
      </c>
    </row>
    <row r="1001" spans="1:19" x14ac:dyDescent="0.15">
      <c r="A1001" s="4">
        <v>1000</v>
      </c>
      <c r="B1001" s="1" t="s">
        <v>1435</v>
      </c>
      <c r="C1001" s="1" t="s">
        <v>1434</v>
      </c>
      <c r="D1001" s="1" t="s">
        <v>1433</v>
      </c>
      <c r="E1001" s="1" t="s">
        <v>28</v>
      </c>
      <c r="F1001" s="1" t="s">
        <v>1431</v>
      </c>
      <c r="G1001" s="1" t="s">
        <v>1430</v>
      </c>
      <c r="H1001" s="1" t="s">
        <v>686</v>
      </c>
      <c r="I1001" s="1" t="s">
        <v>1429</v>
      </c>
      <c r="J1001" s="1" t="s">
        <v>1432</v>
      </c>
      <c r="K1001" s="1" t="s">
        <v>675</v>
      </c>
      <c r="L1001" s="10" t="s">
        <v>8108</v>
      </c>
      <c r="M1001" s="19" t="s">
        <v>8319</v>
      </c>
      <c r="N1001" s="1" t="s">
        <v>0</v>
      </c>
      <c r="O1001" s="1"/>
      <c r="P1001" s="5">
        <f>VLOOKUP(C1001,'[1]5.31在职总表'!$B:$N,13,0)</f>
        <v>42084</v>
      </c>
      <c r="Q1001" s="5">
        <f>VLOOKUP(C1001,'[1]5.31在职总表'!$B:$O,14,0)</f>
        <v>42814</v>
      </c>
      <c r="R1001" s="8" t="s">
        <v>8287</v>
      </c>
      <c r="S1001" s="1" t="s">
        <v>493</v>
      </c>
    </row>
    <row r="1002" spans="1:19" x14ac:dyDescent="0.15">
      <c r="A1002" s="4">
        <v>1001</v>
      </c>
      <c r="B1002" s="1" t="s">
        <v>1428</v>
      </c>
      <c r="C1002" s="1" t="s">
        <v>1427</v>
      </c>
      <c r="D1002" s="1" t="s">
        <v>1426</v>
      </c>
      <c r="E1002" s="1" t="s">
        <v>28</v>
      </c>
      <c r="F1002" s="1" t="s">
        <v>1425</v>
      </c>
      <c r="G1002" s="1" t="s">
        <v>1424</v>
      </c>
      <c r="H1002" s="1" t="s">
        <v>1422</v>
      </c>
      <c r="I1002" s="1" t="s">
        <v>1423</v>
      </c>
      <c r="J1002" s="1" t="s">
        <v>1418</v>
      </c>
      <c r="K1002" s="1" t="s">
        <v>231</v>
      </c>
      <c r="L1002" s="10" t="s">
        <v>3362</v>
      </c>
      <c r="M1002" s="19" t="s">
        <v>8319</v>
      </c>
      <c r="N1002" s="1" t="s">
        <v>0</v>
      </c>
      <c r="O1002" s="1"/>
      <c r="P1002" s="5">
        <f>VLOOKUP(C1002,'[1]5.31在职总表'!$B:$N,13,0)</f>
        <v>42084</v>
      </c>
      <c r="Q1002" s="5">
        <f>VLOOKUP(C1002,'[1]5.31在职总表'!$B:$O,14,0)</f>
        <v>42814</v>
      </c>
      <c r="R1002" s="8" t="s">
        <v>8287</v>
      </c>
      <c r="S1002" s="1" t="s">
        <v>493</v>
      </c>
    </row>
    <row r="1003" spans="1:19" x14ac:dyDescent="0.15">
      <c r="A1003" s="4">
        <v>1002</v>
      </c>
      <c r="B1003" s="1" t="s">
        <v>1421</v>
      </c>
      <c r="C1003" s="1" t="s">
        <v>1420</v>
      </c>
      <c r="D1003" s="1" t="s">
        <v>1419</v>
      </c>
      <c r="E1003" s="1" t="s">
        <v>28</v>
      </c>
      <c r="F1003" s="1" t="s">
        <v>1417</v>
      </c>
      <c r="G1003" s="1" t="s">
        <v>1416</v>
      </c>
      <c r="H1003" s="1" t="s">
        <v>798</v>
      </c>
      <c r="I1003" s="1" t="s">
        <v>1415</v>
      </c>
      <c r="J1003" s="1" t="s">
        <v>1418</v>
      </c>
      <c r="K1003" s="1" t="s">
        <v>231</v>
      </c>
      <c r="L1003" s="10" t="s">
        <v>3362</v>
      </c>
      <c r="M1003" s="19" t="s">
        <v>8319</v>
      </c>
      <c r="N1003" s="1" t="s">
        <v>0</v>
      </c>
      <c r="O1003" s="1"/>
      <c r="P1003" s="5">
        <f>VLOOKUP(C1003,'[1]5.31在职总表'!$B:$N,13,0)</f>
        <v>42084</v>
      </c>
      <c r="Q1003" s="5">
        <f>VLOOKUP(C1003,'[1]5.31在职总表'!$B:$O,14,0)</f>
        <v>42814</v>
      </c>
      <c r="R1003" s="8" t="s">
        <v>8287</v>
      </c>
      <c r="S1003" s="1" t="s">
        <v>493</v>
      </c>
    </row>
    <row r="1004" spans="1:19" x14ac:dyDescent="0.15">
      <c r="A1004" s="4">
        <v>1003</v>
      </c>
      <c r="B1004" s="1" t="s">
        <v>1414</v>
      </c>
      <c r="C1004" s="1" t="s">
        <v>1413</v>
      </c>
      <c r="D1004" s="1" t="s">
        <v>1412</v>
      </c>
      <c r="E1004" s="1" t="s">
        <v>28</v>
      </c>
      <c r="F1004" s="1" t="s">
        <v>1410</v>
      </c>
      <c r="G1004" s="1" t="s">
        <v>1409</v>
      </c>
      <c r="H1004" s="1" t="s">
        <v>1407</v>
      </c>
      <c r="I1004" s="1" t="s">
        <v>1408</v>
      </c>
      <c r="J1004" s="1" t="s">
        <v>1411</v>
      </c>
      <c r="K1004" s="1" t="s">
        <v>231</v>
      </c>
      <c r="L1004" s="10" t="s">
        <v>3362</v>
      </c>
      <c r="M1004" s="19" t="s">
        <v>8319</v>
      </c>
      <c r="N1004" s="1" t="s">
        <v>0</v>
      </c>
      <c r="O1004" s="1"/>
      <c r="P1004" s="5">
        <f>VLOOKUP(C1004,'[1]5.31在职总表'!$B:$N,13,0)</f>
        <v>42115</v>
      </c>
      <c r="Q1004" s="5">
        <f>VLOOKUP(C1004,'[1]5.31在职总表'!$B:$O,14,0)</f>
        <v>42845</v>
      </c>
      <c r="R1004" s="8" t="s">
        <v>8287</v>
      </c>
      <c r="S1004" s="1" t="s">
        <v>493</v>
      </c>
    </row>
    <row r="1005" spans="1:19" x14ac:dyDescent="0.15">
      <c r="A1005" s="4">
        <v>1004</v>
      </c>
      <c r="B1005" s="1" t="s">
        <v>1406</v>
      </c>
      <c r="C1005" s="1" t="s">
        <v>1405</v>
      </c>
      <c r="D1005" s="1" t="s">
        <v>1404</v>
      </c>
      <c r="E1005" s="1" t="s">
        <v>6</v>
      </c>
      <c r="F1005" s="1" t="s">
        <v>1403</v>
      </c>
      <c r="G1005" s="1" t="s">
        <v>1402</v>
      </c>
      <c r="H1005" s="1" t="s">
        <v>1394</v>
      </c>
      <c r="I1005" s="1" t="s">
        <v>1401</v>
      </c>
      <c r="J1005" s="1" t="s">
        <v>1224</v>
      </c>
      <c r="K1005" s="1" t="s">
        <v>675</v>
      </c>
      <c r="L1005" s="10" t="s">
        <v>8108</v>
      </c>
      <c r="M1005" s="19" t="s">
        <v>8319</v>
      </c>
      <c r="N1005" s="1" t="s">
        <v>0</v>
      </c>
      <c r="O1005" s="1"/>
      <c r="P1005" s="5">
        <f>VLOOKUP(C1005,'[1]5.31在职总表'!$B:$N,13,0)</f>
        <v>42115</v>
      </c>
      <c r="Q1005" s="5">
        <f>VLOOKUP(C1005,'[1]5.31在职总表'!$B:$O,14,0)</f>
        <v>42845</v>
      </c>
      <c r="R1005" s="8" t="s">
        <v>8287</v>
      </c>
      <c r="S1005" s="1" t="s">
        <v>493</v>
      </c>
    </row>
    <row r="1006" spans="1:19" x14ac:dyDescent="0.15">
      <c r="A1006" s="4">
        <v>1005</v>
      </c>
      <c r="B1006" s="1" t="s">
        <v>1400</v>
      </c>
      <c r="C1006" s="1" t="s">
        <v>1399</v>
      </c>
      <c r="D1006" s="1" t="s">
        <v>1398</v>
      </c>
      <c r="E1006" s="1" t="s">
        <v>6</v>
      </c>
      <c r="F1006" s="1" t="s">
        <v>1397</v>
      </c>
      <c r="G1006" s="1" t="s">
        <v>1396</v>
      </c>
      <c r="H1006" s="1" t="s">
        <v>1394</v>
      </c>
      <c r="I1006" s="1" t="s">
        <v>1395</v>
      </c>
      <c r="J1006" s="1" t="s">
        <v>1224</v>
      </c>
      <c r="K1006" s="1" t="s">
        <v>675</v>
      </c>
      <c r="L1006" s="10" t="s">
        <v>8108</v>
      </c>
      <c r="M1006" s="19" t="s">
        <v>8319</v>
      </c>
      <c r="N1006" s="1" t="s">
        <v>0</v>
      </c>
      <c r="O1006" s="1"/>
      <c r="P1006" s="5">
        <f>VLOOKUP(C1006,'[1]5.31在职总表'!$B:$N,13,0)</f>
        <v>42115</v>
      </c>
      <c r="Q1006" s="5">
        <f>VLOOKUP(C1006,'[1]5.31在职总表'!$B:$O,14,0)</f>
        <v>42845</v>
      </c>
      <c r="R1006" s="8" t="s">
        <v>8287</v>
      </c>
      <c r="S1006" s="1" t="s">
        <v>493</v>
      </c>
    </row>
    <row r="1007" spans="1:19" x14ac:dyDescent="0.15">
      <c r="A1007" s="4">
        <v>1006</v>
      </c>
      <c r="B1007" s="1" t="s">
        <v>1393</v>
      </c>
      <c r="C1007" s="1" t="s">
        <v>1392</v>
      </c>
      <c r="D1007" s="1" t="s">
        <v>1391</v>
      </c>
      <c r="E1007" s="1" t="s">
        <v>28</v>
      </c>
      <c r="F1007" s="1" t="s">
        <v>1390</v>
      </c>
      <c r="G1007" s="1" t="s">
        <v>1389</v>
      </c>
      <c r="H1007" s="1" t="s">
        <v>1387</v>
      </c>
      <c r="I1007" s="1" t="s">
        <v>1388</v>
      </c>
      <c r="J1007" s="1" t="s">
        <v>1224</v>
      </c>
      <c r="K1007" s="1" t="s">
        <v>675</v>
      </c>
      <c r="L1007" s="10" t="s">
        <v>8108</v>
      </c>
      <c r="M1007" s="19" t="s">
        <v>8319</v>
      </c>
      <c r="N1007" s="1" t="s">
        <v>0</v>
      </c>
      <c r="O1007" s="1"/>
      <c r="P1007" s="5">
        <f>VLOOKUP(C1007,'[1]5.31在职总表'!$B:$N,13,0)</f>
        <v>42115</v>
      </c>
      <c r="Q1007" s="5">
        <f>VLOOKUP(C1007,'[1]5.31在职总表'!$B:$O,14,0)</f>
        <v>42845</v>
      </c>
      <c r="R1007" s="8" t="s">
        <v>8287</v>
      </c>
      <c r="S1007" s="1" t="s">
        <v>493</v>
      </c>
    </row>
    <row r="1008" spans="1:19" x14ac:dyDescent="0.15">
      <c r="A1008" s="4">
        <v>1007</v>
      </c>
      <c r="B1008" s="1" t="s">
        <v>1386</v>
      </c>
      <c r="C1008" s="1" t="s">
        <v>1385</v>
      </c>
      <c r="D1008" s="1" t="s">
        <v>1384</v>
      </c>
      <c r="E1008" s="1" t="s">
        <v>28</v>
      </c>
      <c r="F1008" s="1" t="s">
        <v>1382</v>
      </c>
      <c r="G1008" s="1" t="s">
        <v>1381</v>
      </c>
      <c r="H1008" s="1" t="s">
        <v>1379</v>
      </c>
      <c r="I1008" s="1" t="s">
        <v>1380</v>
      </c>
      <c r="J1008" s="1" t="s">
        <v>1383</v>
      </c>
      <c r="K1008" s="1" t="s">
        <v>675</v>
      </c>
      <c r="L1008" s="10" t="s">
        <v>8108</v>
      </c>
      <c r="M1008" s="19" t="s">
        <v>8319</v>
      </c>
      <c r="N1008" s="1" t="s">
        <v>0</v>
      </c>
      <c r="O1008" s="1"/>
      <c r="P1008" s="5">
        <f>VLOOKUP(C1008,'[1]5.31在职总表'!$B:$N,13,0)</f>
        <v>42115</v>
      </c>
      <c r="Q1008" s="5">
        <f>VLOOKUP(C1008,'[1]5.31在职总表'!$B:$O,14,0)</f>
        <v>42845</v>
      </c>
      <c r="R1008" s="8" t="s">
        <v>8287</v>
      </c>
      <c r="S1008" s="1" t="s">
        <v>493</v>
      </c>
    </row>
    <row r="1009" spans="1:19" x14ac:dyDescent="0.15">
      <c r="A1009" s="4">
        <v>1008</v>
      </c>
      <c r="B1009" s="1" t="s">
        <v>1378</v>
      </c>
      <c r="C1009" s="1" t="s">
        <v>1377</v>
      </c>
      <c r="D1009" s="1" t="s">
        <v>1376</v>
      </c>
      <c r="E1009" s="1" t="s">
        <v>6</v>
      </c>
      <c r="F1009" s="1" t="s">
        <v>1375</v>
      </c>
      <c r="G1009" s="1" t="s">
        <v>1374</v>
      </c>
      <c r="H1009" s="1" t="s">
        <v>1372</v>
      </c>
      <c r="I1009" s="1" t="s">
        <v>1373</v>
      </c>
      <c r="J1009" s="1" t="s">
        <v>1180</v>
      </c>
      <c r="K1009" s="1" t="s">
        <v>675</v>
      </c>
      <c r="L1009" s="10" t="s">
        <v>8108</v>
      </c>
      <c r="M1009" s="19" t="s">
        <v>8319</v>
      </c>
      <c r="N1009" s="1" t="s">
        <v>0</v>
      </c>
      <c r="O1009" s="1"/>
      <c r="P1009" s="5" t="str">
        <f>J1009</f>
        <v>2015-01-16</v>
      </c>
      <c r="Q1009" s="5">
        <v>42750</v>
      </c>
      <c r="R1009" s="8" t="s">
        <v>8289</v>
      </c>
      <c r="S1009" s="1" t="s">
        <v>493</v>
      </c>
    </row>
    <row r="1010" spans="1:19" x14ac:dyDescent="0.15">
      <c r="A1010" s="4">
        <v>1009</v>
      </c>
      <c r="B1010" s="1" t="s">
        <v>1371</v>
      </c>
      <c r="C1010" s="1" t="s">
        <v>1370</v>
      </c>
      <c r="D1010" s="1" t="s">
        <v>1369</v>
      </c>
      <c r="E1010" s="1" t="s">
        <v>28</v>
      </c>
      <c r="F1010" s="1" t="s">
        <v>1367</v>
      </c>
      <c r="G1010" s="1" t="s">
        <v>1366</v>
      </c>
      <c r="H1010" s="1" t="s">
        <v>1364</v>
      </c>
      <c r="I1010" s="1" t="s">
        <v>1365</v>
      </c>
      <c r="J1010" s="1" t="s">
        <v>1368</v>
      </c>
      <c r="K1010" s="1" t="s">
        <v>231</v>
      </c>
      <c r="L1010" s="10" t="s">
        <v>3362</v>
      </c>
      <c r="M1010" s="19" t="s">
        <v>8319</v>
      </c>
      <c r="N1010" s="1" t="s">
        <v>0</v>
      </c>
      <c r="O1010" s="1"/>
      <c r="P1010" s="5">
        <f>VLOOKUP(C1010,'[1]5.31在职总表'!$B:$N,13,0)</f>
        <v>42084</v>
      </c>
      <c r="Q1010" s="5">
        <f>VLOOKUP(C1010,'[1]5.31在职总表'!$B:$O,14,0)</f>
        <v>42814</v>
      </c>
      <c r="R1010" s="8" t="s">
        <v>8287</v>
      </c>
      <c r="S1010" s="1" t="s">
        <v>493</v>
      </c>
    </row>
    <row r="1011" spans="1:19" x14ac:dyDescent="0.15">
      <c r="A1011" s="4">
        <v>1010</v>
      </c>
      <c r="B1011" s="1" t="s">
        <v>1363</v>
      </c>
      <c r="C1011" s="1" t="s">
        <v>1362</v>
      </c>
      <c r="D1011" s="1" t="s">
        <v>1361</v>
      </c>
      <c r="E1011" s="1" t="s">
        <v>28</v>
      </c>
      <c r="F1011" s="1" t="s">
        <v>1359</v>
      </c>
      <c r="G1011" s="1" t="s">
        <v>1358</v>
      </c>
      <c r="H1011" s="1" t="s">
        <v>1356</v>
      </c>
      <c r="I1011" s="1" t="s">
        <v>1357</v>
      </c>
      <c r="J1011" s="1" t="s">
        <v>1360</v>
      </c>
      <c r="K1011" s="1" t="s">
        <v>632</v>
      </c>
      <c r="L1011" s="10" t="s">
        <v>8108</v>
      </c>
      <c r="M1011" s="19" t="s">
        <v>8319</v>
      </c>
      <c r="N1011" s="1" t="s">
        <v>0</v>
      </c>
      <c r="O1011" s="1"/>
      <c r="P1011" s="5">
        <f>VLOOKUP(C1011,'[1]5.31在职总表'!$B:$N,13,0)</f>
        <v>42084</v>
      </c>
      <c r="Q1011" s="5">
        <f>VLOOKUP(C1011,'[1]5.31在职总表'!$B:$O,14,0)</f>
        <v>42814</v>
      </c>
      <c r="R1011" s="8" t="s">
        <v>8287</v>
      </c>
      <c r="S1011" s="1" t="s">
        <v>493</v>
      </c>
    </row>
    <row r="1012" spans="1:19" x14ac:dyDescent="0.15">
      <c r="A1012" s="4">
        <v>1011</v>
      </c>
      <c r="B1012" s="1" t="s">
        <v>1355</v>
      </c>
      <c r="C1012" s="1" t="s">
        <v>1354</v>
      </c>
      <c r="D1012" s="1" t="s">
        <v>1353</v>
      </c>
      <c r="E1012" s="1" t="s">
        <v>28</v>
      </c>
      <c r="F1012" s="1" t="s">
        <v>1352</v>
      </c>
      <c r="G1012" s="1" t="s">
        <v>1351</v>
      </c>
      <c r="H1012" s="1" t="s">
        <v>1036</v>
      </c>
      <c r="I1012" s="1" t="s">
        <v>1350</v>
      </c>
      <c r="J1012" s="1" t="s">
        <v>1346</v>
      </c>
      <c r="K1012" s="1" t="s">
        <v>632</v>
      </c>
      <c r="L1012" s="10" t="s">
        <v>8108</v>
      </c>
      <c r="M1012" s="19" t="s">
        <v>8319</v>
      </c>
      <c r="N1012" s="1" t="s">
        <v>0</v>
      </c>
      <c r="O1012" s="1"/>
      <c r="P1012" s="5">
        <f>VLOOKUP(C1012,'[1]5.31在职总表'!$B:$N,13,0)</f>
        <v>42084</v>
      </c>
      <c r="Q1012" s="5">
        <f>VLOOKUP(C1012,'[1]5.31在职总表'!$B:$O,14,0)</f>
        <v>42814</v>
      </c>
      <c r="R1012" s="8" t="s">
        <v>8287</v>
      </c>
      <c r="S1012" s="1" t="s">
        <v>493</v>
      </c>
    </row>
    <row r="1013" spans="1:19" x14ac:dyDescent="0.15">
      <c r="A1013" s="4">
        <v>1012</v>
      </c>
      <c r="B1013" s="1" t="s">
        <v>1349</v>
      </c>
      <c r="C1013" s="1" t="s">
        <v>1348</v>
      </c>
      <c r="D1013" s="1" t="s">
        <v>1347</v>
      </c>
      <c r="E1013" s="1" t="s">
        <v>28</v>
      </c>
      <c r="F1013" s="1" t="s">
        <v>1345</v>
      </c>
      <c r="G1013" s="1" t="s">
        <v>1344</v>
      </c>
      <c r="H1013" s="1" t="s">
        <v>1242</v>
      </c>
      <c r="I1013" s="1" t="s">
        <v>1343</v>
      </c>
      <c r="J1013" s="1" t="s">
        <v>1346</v>
      </c>
      <c r="K1013" s="1" t="s">
        <v>632</v>
      </c>
      <c r="L1013" s="10" t="s">
        <v>8108</v>
      </c>
      <c r="M1013" s="19" t="s">
        <v>8319</v>
      </c>
      <c r="N1013" s="1" t="s">
        <v>0</v>
      </c>
      <c r="O1013" s="1"/>
      <c r="P1013" s="5">
        <f>VLOOKUP(C1013,'[1]5.31在职总表'!$B:$N,13,0)</f>
        <v>42084</v>
      </c>
      <c r="Q1013" s="5">
        <f>VLOOKUP(C1013,'[1]5.31在职总表'!$B:$O,14,0)</f>
        <v>42814</v>
      </c>
      <c r="R1013" s="8" t="s">
        <v>8287</v>
      </c>
      <c r="S1013" s="1" t="s">
        <v>493</v>
      </c>
    </row>
    <row r="1014" spans="1:19" x14ac:dyDescent="0.15">
      <c r="A1014" s="4">
        <v>1013</v>
      </c>
      <c r="B1014" s="1" t="s">
        <v>1342</v>
      </c>
      <c r="C1014" s="1" t="s">
        <v>1341</v>
      </c>
      <c r="D1014" s="1" t="s">
        <v>1340</v>
      </c>
      <c r="E1014" s="1" t="s">
        <v>28</v>
      </c>
      <c r="F1014" s="1" t="s">
        <v>1339</v>
      </c>
      <c r="G1014" s="1" t="s">
        <v>1292</v>
      </c>
      <c r="H1014" s="1" t="s">
        <v>1337</v>
      </c>
      <c r="I1014" s="1" t="s">
        <v>1338</v>
      </c>
      <c r="J1014" s="1" t="s">
        <v>1333</v>
      </c>
      <c r="K1014" s="1" t="s">
        <v>7</v>
      </c>
      <c r="L1014" s="10" t="s">
        <v>8108</v>
      </c>
      <c r="M1014" s="19" t="s">
        <v>8319</v>
      </c>
      <c r="N1014" s="1" t="s">
        <v>0</v>
      </c>
      <c r="O1014" s="1"/>
      <c r="P1014" s="5">
        <f>VLOOKUP(C1014,'[1]5.31在职总表'!$B:$N,13,0)</f>
        <v>42084</v>
      </c>
      <c r="Q1014" s="5">
        <f>VLOOKUP(C1014,'[1]5.31在职总表'!$B:$O,14,0)</f>
        <v>42814</v>
      </c>
      <c r="R1014" s="8" t="s">
        <v>8287</v>
      </c>
      <c r="S1014" s="1" t="s">
        <v>493</v>
      </c>
    </row>
    <row r="1015" spans="1:19" x14ac:dyDescent="0.15">
      <c r="A1015" s="4">
        <v>1014</v>
      </c>
      <c r="B1015" s="1" t="s">
        <v>1336</v>
      </c>
      <c r="C1015" s="1" t="s">
        <v>1335</v>
      </c>
      <c r="D1015" s="1" t="s">
        <v>1334</v>
      </c>
      <c r="E1015" s="1" t="s">
        <v>28</v>
      </c>
      <c r="F1015" s="1" t="s">
        <v>1332</v>
      </c>
      <c r="G1015" s="1" t="s">
        <v>1331</v>
      </c>
      <c r="H1015" s="1" t="s">
        <v>1329</v>
      </c>
      <c r="I1015" s="1" t="s">
        <v>1330</v>
      </c>
      <c r="J1015" s="1" t="s">
        <v>1333</v>
      </c>
      <c r="K1015" s="1" t="s">
        <v>7</v>
      </c>
      <c r="L1015" s="10" t="s">
        <v>8108</v>
      </c>
      <c r="M1015" s="19" t="s">
        <v>8319</v>
      </c>
      <c r="N1015" s="1" t="s">
        <v>0</v>
      </c>
      <c r="O1015" s="1"/>
      <c r="P1015" s="5">
        <f>VLOOKUP(C1015,'[1]5.31在职总表'!$B:$N,13,0)</f>
        <v>42084</v>
      </c>
      <c r="Q1015" s="5">
        <f>VLOOKUP(C1015,'[1]5.31在职总表'!$B:$O,14,0)</f>
        <v>42814</v>
      </c>
      <c r="R1015" s="8" t="s">
        <v>8287</v>
      </c>
      <c r="S1015" s="1" t="s">
        <v>493</v>
      </c>
    </row>
    <row r="1016" spans="1:19" x14ac:dyDescent="0.15">
      <c r="A1016" s="4">
        <v>1015</v>
      </c>
      <c r="B1016" s="1" t="s">
        <v>1328</v>
      </c>
      <c r="C1016" s="1" t="s">
        <v>1327</v>
      </c>
      <c r="D1016" s="1" t="s">
        <v>1326</v>
      </c>
      <c r="E1016" s="1" t="s">
        <v>28</v>
      </c>
      <c r="F1016" s="1" t="s">
        <v>1324</v>
      </c>
      <c r="G1016" s="1" t="s">
        <v>1323</v>
      </c>
      <c r="H1016" s="1" t="s">
        <v>1321</v>
      </c>
      <c r="I1016" s="1" t="s">
        <v>1322</v>
      </c>
      <c r="J1016" s="1" t="s">
        <v>1325</v>
      </c>
      <c r="K1016" s="1" t="s">
        <v>675</v>
      </c>
      <c r="L1016" s="10" t="s">
        <v>8108</v>
      </c>
      <c r="M1016" s="19" t="s">
        <v>8319</v>
      </c>
      <c r="N1016" s="1" t="s">
        <v>0</v>
      </c>
      <c r="O1016" s="1"/>
      <c r="P1016" s="5">
        <f>VLOOKUP(C1016,'[1]5.31在职总表'!$B:$N,13,0)</f>
        <v>42084</v>
      </c>
      <c r="Q1016" s="5">
        <f>VLOOKUP(C1016,'[1]5.31在职总表'!$B:$O,14,0)</f>
        <v>42814</v>
      </c>
      <c r="R1016" s="8" t="s">
        <v>8287</v>
      </c>
      <c r="S1016" s="1" t="s">
        <v>493</v>
      </c>
    </row>
    <row r="1017" spans="1:19" x14ac:dyDescent="0.15">
      <c r="A1017" s="4">
        <v>1016</v>
      </c>
      <c r="B1017" s="1" t="s">
        <v>1320</v>
      </c>
      <c r="C1017" s="1" t="s">
        <v>1319</v>
      </c>
      <c r="D1017" s="1" t="s">
        <v>1318</v>
      </c>
      <c r="E1017" s="1" t="s">
        <v>28</v>
      </c>
      <c r="F1017" s="1" t="s">
        <v>1317</v>
      </c>
      <c r="G1017" s="1" t="s">
        <v>1316</v>
      </c>
      <c r="H1017" s="1" t="s">
        <v>1314</v>
      </c>
      <c r="I1017" s="1" t="s">
        <v>1315</v>
      </c>
      <c r="J1017" s="1" t="s">
        <v>1310</v>
      </c>
      <c r="K1017" s="1" t="s">
        <v>340</v>
      </c>
      <c r="L1017" s="10" t="s">
        <v>3362</v>
      </c>
      <c r="M1017" s="19" t="s">
        <v>8319</v>
      </c>
      <c r="N1017" s="1" t="s">
        <v>0</v>
      </c>
      <c r="O1017" s="1"/>
      <c r="P1017" s="5">
        <f>VLOOKUP(C1017,'[1]5.31在职总表'!$B:$N,13,0)</f>
        <v>42115</v>
      </c>
      <c r="Q1017" s="5">
        <f>VLOOKUP(C1017,'[1]5.31在职总表'!$B:$O,14,0)</f>
        <v>42845</v>
      </c>
      <c r="R1017" s="8" t="s">
        <v>8287</v>
      </c>
      <c r="S1017" s="1" t="s">
        <v>493</v>
      </c>
    </row>
    <row r="1018" spans="1:19" x14ac:dyDescent="0.15">
      <c r="A1018" s="4">
        <v>1017</v>
      </c>
      <c r="B1018" s="1" t="s">
        <v>1313</v>
      </c>
      <c r="C1018" s="1" t="s">
        <v>1312</v>
      </c>
      <c r="D1018" s="1" t="s">
        <v>1311</v>
      </c>
      <c r="E1018" s="1" t="s">
        <v>28</v>
      </c>
      <c r="F1018" s="1" t="s">
        <v>1309</v>
      </c>
      <c r="G1018" s="1" t="s">
        <v>1308</v>
      </c>
      <c r="H1018" s="1" t="s">
        <v>1306</v>
      </c>
      <c r="I1018" s="1" t="s">
        <v>1307</v>
      </c>
      <c r="J1018" s="1" t="s">
        <v>1310</v>
      </c>
      <c r="K1018" s="1" t="s">
        <v>231</v>
      </c>
      <c r="L1018" s="10" t="s">
        <v>3362</v>
      </c>
      <c r="M1018" s="19" t="s">
        <v>8319</v>
      </c>
      <c r="N1018" s="1" t="s">
        <v>0</v>
      </c>
      <c r="O1018" s="1"/>
      <c r="P1018" s="5">
        <f>VLOOKUP(C1018,'[1]5.31在职总表'!$B:$N,13,0)</f>
        <v>42084</v>
      </c>
      <c r="Q1018" s="5">
        <f>VLOOKUP(C1018,'[1]5.31在职总表'!$B:$O,14,0)</f>
        <v>42814</v>
      </c>
      <c r="R1018" s="8" t="s">
        <v>8287</v>
      </c>
      <c r="S1018" s="1" t="s">
        <v>493</v>
      </c>
    </row>
    <row r="1019" spans="1:19" x14ac:dyDescent="0.15">
      <c r="A1019" s="4">
        <v>1018</v>
      </c>
      <c r="B1019" s="1" t="s">
        <v>1305</v>
      </c>
      <c r="C1019" s="1" t="s">
        <v>1304</v>
      </c>
      <c r="D1019" s="1" t="s">
        <v>1303</v>
      </c>
      <c r="E1019" s="1" t="s">
        <v>28</v>
      </c>
      <c r="F1019" s="1" t="s">
        <v>1301</v>
      </c>
      <c r="G1019" s="1" t="s">
        <v>1300</v>
      </c>
      <c r="H1019" s="1" t="s">
        <v>1298</v>
      </c>
      <c r="I1019" s="1" t="s">
        <v>1299</v>
      </c>
      <c r="J1019" s="1" t="s">
        <v>1302</v>
      </c>
      <c r="K1019" s="1" t="s">
        <v>231</v>
      </c>
      <c r="L1019" s="10" t="s">
        <v>3362</v>
      </c>
      <c r="M1019" s="19" t="s">
        <v>8319</v>
      </c>
      <c r="N1019" s="1" t="s">
        <v>0</v>
      </c>
      <c r="O1019" s="1"/>
      <c r="P1019" s="5">
        <f>VLOOKUP(C1019,'[1]5.31在职总表'!$B:$N,13,0)</f>
        <v>42115</v>
      </c>
      <c r="Q1019" s="5">
        <f>VLOOKUP(C1019,'[1]5.31在职总表'!$B:$O,14,0)</f>
        <v>42845</v>
      </c>
      <c r="R1019" s="8" t="s">
        <v>8287</v>
      </c>
      <c r="S1019" s="1" t="s">
        <v>493</v>
      </c>
    </row>
    <row r="1020" spans="1:19" x14ac:dyDescent="0.15">
      <c r="A1020" s="4">
        <v>1019</v>
      </c>
      <c r="B1020" s="1" t="s">
        <v>1297</v>
      </c>
      <c r="C1020" s="1" t="s">
        <v>1296</v>
      </c>
      <c r="D1020" s="1" t="s">
        <v>1295</v>
      </c>
      <c r="E1020" s="1" t="s">
        <v>28</v>
      </c>
      <c r="F1020" s="1" t="s">
        <v>1293</v>
      </c>
      <c r="G1020" s="1" t="s">
        <v>1292</v>
      </c>
      <c r="H1020" s="1" t="s">
        <v>894</v>
      </c>
      <c r="I1020" s="1" t="s">
        <v>1291</v>
      </c>
      <c r="J1020" s="1" t="s">
        <v>1294</v>
      </c>
      <c r="K1020" s="1" t="s">
        <v>7</v>
      </c>
      <c r="L1020" s="10" t="s">
        <v>8108</v>
      </c>
      <c r="M1020" s="19" t="s">
        <v>8319</v>
      </c>
      <c r="N1020" s="1" t="s">
        <v>0</v>
      </c>
      <c r="O1020" s="1"/>
      <c r="P1020" s="5">
        <f>VLOOKUP(C1020,'[1]5.31在职总表'!$B:$N,13,0)</f>
        <v>42115</v>
      </c>
      <c r="Q1020" s="5">
        <f>VLOOKUP(C1020,'[1]5.31在职总表'!$B:$O,14,0)</f>
        <v>42845</v>
      </c>
      <c r="R1020" s="8" t="s">
        <v>8287</v>
      </c>
      <c r="S1020" s="1" t="s">
        <v>493</v>
      </c>
    </row>
    <row r="1021" spans="1:19" x14ac:dyDescent="0.15">
      <c r="A1021" s="4">
        <v>1020</v>
      </c>
      <c r="B1021" s="1" t="s">
        <v>1290</v>
      </c>
      <c r="C1021" s="1" t="s">
        <v>1289</v>
      </c>
      <c r="D1021" s="1" t="s">
        <v>1288</v>
      </c>
      <c r="E1021" s="1" t="s">
        <v>28</v>
      </c>
      <c r="F1021" s="1" t="s">
        <v>1286</v>
      </c>
      <c r="G1021" s="1" t="s">
        <v>1285</v>
      </c>
      <c r="H1021" s="1" t="s">
        <v>1228</v>
      </c>
      <c r="I1021" s="1" t="s">
        <v>1284</v>
      </c>
      <c r="J1021" s="1" t="s">
        <v>1287</v>
      </c>
      <c r="K1021" s="1" t="s">
        <v>7</v>
      </c>
      <c r="L1021" s="10" t="s">
        <v>8108</v>
      </c>
      <c r="M1021" s="19" t="s">
        <v>8319</v>
      </c>
      <c r="N1021" s="1" t="s">
        <v>0</v>
      </c>
      <c r="O1021" s="1"/>
      <c r="P1021" s="5">
        <f>VLOOKUP(C1021,'[1]5.31在职总表'!$B:$N,13,0)</f>
        <v>42115</v>
      </c>
      <c r="Q1021" s="5">
        <f>VLOOKUP(C1021,'[1]5.31在职总表'!$B:$O,14,0)</f>
        <v>42845</v>
      </c>
      <c r="R1021" s="8" t="s">
        <v>8287</v>
      </c>
      <c r="S1021" s="1" t="s">
        <v>493</v>
      </c>
    </row>
    <row r="1022" spans="1:19" x14ac:dyDescent="0.15">
      <c r="A1022" s="4">
        <v>1021</v>
      </c>
      <c r="B1022" s="1" t="s">
        <v>1283</v>
      </c>
      <c r="C1022" s="1" t="s">
        <v>1282</v>
      </c>
      <c r="D1022" s="1" t="s">
        <v>1281</v>
      </c>
      <c r="E1022" s="1" t="s">
        <v>28</v>
      </c>
      <c r="F1022" s="1" t="s">
        <v>1279</v>
      </c>
      <c r="G1022" s="1" t="s">
        <v>1278</v>
      </c>
      <c r="H1022" s="1" t="s">
        <v>1276</v>
      </c>
      <c r="I1022" s="1" t="s">
        <v>1277</v>
      </c>
      <c r="J1022" s="1" t="s">
        <v>1280</v>
      </c>
      <c r="K1022" s="1" t="s">
        <v>231</v>
      </c>
      <c r="L1022" s="10" t="s">
        <v>3362</v>
      </c>
      <c r="M1022" s="19" t="s">
        <v>8319</v>
      </c>
      <c r="N1022" s="1" t="s">
        <v>0</v>
      </c>
      <c r="O1022" s="1"/>
      <c r="P1022" s="5">
        <f>VLOOKUP(C1022,'[1]5.31在职总表'!$B:$N,13,0)</f>
        <v>42115</v>
      </c>
      <c r="Q1022" s="5">
        <f>VLOOKUP(C1022,'[1]5.31在职总表'!$B:$O,14,0)</f>
        <v>42845</v>
      </c>
      <c r="R1022" s="8" t="s">
        <v>8287</v>
      </c>
      <c r="S1022" s="1" t="s">
        <v>493</v>
      </c>
    </row>
    <row r="1023" spans="1:19" x14ac:dyDescent="0.15">
      <c r="A1023" s="4">
        <v>1022</v>
      </c>
      <c r="B1023" s="1" t="s">
        <v>1275</v>
      </c>
      <c r="C1023" s="1" t="s">
        <v>1274</v>
      </c>
      <c r="D1023" s="1" t="s">
        <v>1273</v>
      </c>
      <c r="E1023" s="1" t="s">
        <v>28</v>
      </c>
      <c r="F1023" s="1" t="s">
        <v>1272</v>
      </c>
      <c r="G1023" s="1" t="s">
        <v>1271</v>
      </c>
      <c r="H1023" s="1" t="s">
        <v>1262</v>
      </c>
      <c r="I1023" s="1" t="s">
        <v>1270</v>
      </c>
      <c r="J1023" s="1" t="s">
        <v>1266</v>
      </c>
      <c r="K1023" s="1" t="s">
        <v>7</v>
      </c>
      <c r="L1023" s="10" t="s">
        <v>8108</v>
      </c>
      <c r="M1023" s="19" t="s">
        <v>8319</v>
      </c>
      <c r="N1023" s="1" t="s">
        <v>0</v>
      </c>
      <c r="O1023" s="1"/>
      <c r="P1023" s="5">
        <f>VLOOKUP(C1023,'[1]5.31在职总表'!$B:$N,13,0)</f>
        <v>42115</v>
      </c>
      <c r="Q1023" s="5">
        <f>VLOOKUP(C1023,'[1]5.31在职总表'!$B:$O,14,0)</f>
        <v>42845</v>
      </c>
      <c r="R1023" s="8" t="s">
        <v>8287</v>
      </c>
      <c r="S1023" s="1" t="s">
        <v>493</v>
      </c>
    </row>
    <row r="1024" spans="1:19" x14ac:dyDescent="0.15">
      <c r="A1024" s="4">
        <v>1023</v>
      </c>
      <c r="B1024" s="1" t="s">
        <v>1269</v>
      </c>
      <c r="C1024" s="1" t="s">
        <v>1268</v>
      </c>
      <c r="D1024" s="1" t="s">
        <v>1267</v>
      </c>
      <c r="E1024" s="1" t="s">
        <v>28</v>
      </c>
      <c r="F1024" s="1" t="s">
        <v>1265</v>
      </c>
      <c r="G1024" s="1" t="s">
        <v>1264</v>
      </c>
      <c r="H1024" s="1" t="s">
        <v>1262</v>
      </c>
      <c r="I1024" s="1" t="s">
        <v>1263</v>
      </c>
      <c r="J1024" s="1" t="s">
        <v>1266</v>
      </c>
      <c r="K1024" s="1" t="s">
        <v>231</v>
      </c>
      <c r="L1024" s="10" t="s">
        <v>3362</v>
      </c>
      <c r="M1024" s="19" t="s">
        <v>8319</v>
      </c>
      <c r="N1024" s="1" t="s">
        <v>0</v>
      </c>
      <c r="O1024" s="1"/>
      <c r="P1024" s="5">
        <f>VLOOKUP(C1024,'[1]5.31在职总表'!$B:$N,13,0)</f>
        <v>42115</v>
      </c>
      <c r="Q1024" s="5">
        <f>VLOOKUP(C1024,'[1]5.31在职总表'!$B:$O,14,0)</f>
        <v>42845</v>
      </c>
      <c r="R1024" s="8" t="s">
        <v>8287</v>
      </c>
      <c r="S1024" s="1" t="s">
        <v>493</v>
      </c>
    </row>
    <row r="1025" spans="1:19" x14ac:dyDescent="0.15">
      <c r="A1025" s="4">
        <v>1024</v>
      </c>
      <c r="B1025" s="1" t="s">
        <v>1261</v>
      </c>
      <c r="C1025" s="1" t="s">
        <v>1260</v>
      </c>
      <c r="D1025" s="1" t="s">
        <v>1259</v>
      </c>
      <c r="E1025" s="1" t="s">
        <v>28</v>
      </c>
      <c r="F1025" s="1" t="s">
        <v>1258</v>
      </c>
      <c r="G1025" s="1" t="s">
        <v>1257</v>
      </c>
      <c r="H1025" s="1" t="s">
        <v>1255</v>
      </c>
      <c r="I1025" s="1" t="s">
        <v>1256</v>
      </c>
      <c r="J1025" s="1" t="s">
        <v>1224</v>
      </c>
      <c r="K1025" s="1" t="s">
        <v>675</v>
      </c>
      <c r="L1025" s="10" t="s">
        <v>8108</v>
      </c>
      <c r="M1025" s="19" t="s">
        <v>8319</v>
      </c>
      <c r="N1025" s="1" t="s">
        <v>0</v>
      </c>
      <c r="O1025" s="1"/>
      <c r="P1025" s="5">
        <f>VLOOKUP(C1025,'[1]5.31在职总表'!$B:$N,13,0)</f>
        <v>42115</v>
      </c>
      <c r="Q1025" s="5">
        <f>VLOOKUP(C1025,'[1]5.31在职总表'!$B:$O,14,0)</f>
        <v>42845</v>
      </c>
      <c r="R1025" s="8" t="s">
        <v>8287</v>
      </c>
      <c r="S1025" s="1" t="s">
        <v>493</v>
      </c>
    </row>
    <row r="1026" spans="1:19" x14ac:dyDescent="0.15">
      <c r="A1026" s="4">
        <v>1025</v>
      </c>
      <c r="B1026" s="1" t="s">
        <v>1254</v>
      </c>
      <c r="C1026" s="1" t="s">
        <v>1253</v>
      </c>
      <c r="D1026" s="1" t="s">
        <v>1252</v>
      </c>
      <c r="E1026" s="1" t="s">
        <v>6</v>
      </c>
      <c r="F1026" s="1" t="s">
        <v>1251</v>
      </c>
      <c r="G1026" s="1" t="s">
        <v>1250</v>
      </c>
      <c r="H1026" s="1" t="s">
        <v>907</v>
      </c>
      <c r="I1026" s="1" t="s">
        <v>1249</v>
      </c>
      <c r="J1026" s="1" t="s">
        <v>1224</v>
      </c>
      <c r="K1026" s="1" t="s">
        <v>522</v>
      </c>
      <c r="L1026" s="10" t="s">
        <v>787</v>
      </c>
      <c r="M1026" s="19" t="s">
        <v>8319</v>
      </c>
      <c r="N1026" s="1" t="s">
        <v>0</v>
      </c>
      <c r="O1026" s="1"/>
      <c r="P1026" s="5">
        <f>VLOOKUP(C1026,'[1]5.31在职总表'!$B:$N,13,0)</f>
        <v>42115</v>
      </c>
      <c r="Q1026" s="5">
        <f>VLOOKUP(C1026,'[1]5.31在职总表'!$B:$O,14,0)</f>
        <v>42845</v>
      </c>
      <c r="R1026" s="8" t="s">
        <v>8287</v>
      </c>
      <c r="S1026" s="1" t="s">
        <v>493</v>
      </c>
    </row>
    <row r="1027" spans="1:19" x14ac:dyDescent="0.15">
      <c r="A1027" s="4">
        <v>1026</v>
      </c>
      <c r="B1027" s="1" t="s">
        <v>1248</v>
      </c>
      <c r="C1027" s="1" t="s">
        <v>1247</v>
      </c>
      <c r="D1027" s="1" t="s">
        <v>1246</v>
      </c>
      <c r="E1027" s="1" t="s">
        <v>6</v>
      </c>
      <c r="F1027" s="1" t="s">
        <v>1245</v>
      </c>
      <c r="G1027" s="1" t="s">
        <v>1244</v>
      </c>
      <c r="H1027" s="1" t="s">
        <v>1242</v>
      </c>
      <c r="I1027" s="1" t="s">
        <v>1243</v>
      </c>
      <c r="J1027" s="1" t="s">
        <v>1224</v>
      </c>
      <c r="K1027" s="1" t="s">
        <v>7</v>
      </c>
      <c r="L1027" s="10" t="s">
        <v>8108</v>
      </c>
      <c r="M1027" s="19" t="s">
        <v>8319</v>
      </c>
      <c r="N1027" s="1" t="s">
        <v>0</v>
      </c>
      <c r="O1027" s="1"/>
      <c r="P1027" s="5">
        <f>VLOOKUP(C1027,'[1]5.31在职总表'!$B:$N,13,0)</f>
        <v>42115</v>
      </c>
      <c r="Q1027" s="5">
        <f>VLOOKUP(C1027,'[1]5.31在职总表'!$B:$O,14,0)</f>
        <v>42845</v>
      </c>
      <c r="R1027" s="8" t="s">
        <v>8287</v>
      </c>
      <c r="S1027" s="1" t="s">
        <v>493</v>
      </c>
    </row>
    <row r="1028" spans="1:19" x14ac:dyDescent="0.15">
      <c r="A1028" s="4">
        <v>1027</v>
      </c>
      <c r="B1028" s="1" t="s">
        <v>1241</v>
      </c>
      <c r="C1028" s="1" t="s">
        <v>1240</v>
      </c>
      <c r="D1028" s="1" t="s">
        <v>1239</v>
      </c>
      <c r="E1028" s="1" t="s">
        <v>6</v>
      </c>
      <c r="F1028" s="1" t="s">
        <v>1238</v>
      </c>
      <c r="G1028" s="1" t="s">
        <v>1237</v>
      </c>
      <c r="H1028" s="1" t="s">
        <v>1235</v>
      </c>
      <c r="I1028" s="1" t="s">
        <v>1236</v>
      </c>
      <c r="J1028" s="1" t="s">
        <v>1224</v>
      </c>
      <c r="K1028" s="1" t="s">
        <v>675</v>
      </c>
      <c r="L1028" s="10" t="s">
        <v>8108</v>
      </c>
      <c r="M1028" s="19" t="s">
        <v>8319</v>
      </c>
      <c r="N1028" s="1" t="s">
        <v>0</v>
      </c>
      <c r="O1028" s="1"/>
      <c r="P1028" s="5">
        <f>VLOOKUP(C1028,'[1]5.31在职总表'!$B:$N,13,0)</f>
        <v>42115</v>
      </c>
      <c r="Q1028" s="5">
        <f>VLOOKUP(C1028,'[1]5.31在职总表'!$B:$O,14,0)</f>
        <v>42845</v>
      </c>
      <c r="R1028" s="8" t="s">
        <v>8287</v>
      </c>
      <c r="S1028" s="1" t="s">
        <v>493</v>
      </c>
    </row>
    <row r="1029" spans="1:19" x14ac:dyDescent="0.15">
      <c r="A1029" s="4">
        <v>1028</v>
      </c>
      <c r="B1029" s="1" t="s">
        <v>1234</v>
      </c>
      <c r="C1029" s="1" t="s">
        <v>1233</v>
      </c>
      <c r="D1029" s="1" t="s">
        <v>1232</v>
      </c>
      <c r="E1029" s="1" t="s">
        <v>6</v>
      </c>
      <c r="F1029" s="1" t="s">
        <v>1231</v>
      </c>
      <c r="G1029" s="1" t="s">
        <v>1230</v>
      </c>
      <c r="H1029" s="1" t="s">
        <v>1228</v>
      </c>
      <c r="I1029" s="1" t="s">
        <v>1229</v>
      </c>
      <c r="J1029" s="1" t="s">
        <v>1224</v>
      </c>
      <c r="K1029" s="1" t="s">
        <v>675</v>
      </c>
      <c r="L1029" s="10" t="s">
        <v>8108</v>
      </c>
      <c r="M1029" s="19" t="s">
        <v>8319</v>
      </c>
      <c r="N1029" s="1" t="s">
        <v>0</v>
      </c>
      <c r="O1029" s="1"/>
      <c r="P1029" s="5">
        <f>VLOOKUP(C1029,'[1]5.31在职总表'!$B:$N,13,0)</f>
        <v>42115</v>
      </c>
      <c r="Q1029" s="5">
        <f>VLOOKUP(C1029,'[1]5.31在职总表'!$B:$O,14,0)</f>
        <v>42845</v>
      </c>
      <c r="R1029" s="8" t="s">
        <v>8287</v>
      </c>
      <c r="S1029" s="1" t="s">
        <v>493</v>
      </c>
    </row>
    <row r="1030" spans="1:19" x14ac:dyDescent="0.15">
      <c r="A1030" s="4">
        <v>1029</v>
      </c>
      <c r="B1030" s="1" t="s">
        <v>1227</v>
      </c>
      <c r="C1030" s="1" t="s">
        <v>1226</v>
      </c>
      <c r="D1030" s="1" t="s">
        <v>1225</v>
      </c>
      <c r="E1030" s="1" t="s">
        <v>6</v>
      </c>
      <c r="F1030" s="1" t="s">
        <v>1223</v>
      </c>
      <c r="G1030" s="1" t="s">
        <v>1222</v>
      </c>
      <c r="H1030" s="1" t="s">
        <v>1220</v>
      </c>
      <c r="I1030" s="1" t="s">
        <v>1221</v>
      </c>
      <c r="J1030" s="1" t="s">
        <v>1224</v>
      </c>
      <c r="K1030" s="1" t="s">
        <v>632</v>
      </c>
      <c r="L1030" s="10" t="s">
        <v>8108</v>
      </c>
      <c r="M1030" s="19" t="s">
        <v>8319</v>
      </c>
      <c r="N1030" s="1" t="s">
        <v>0</v>
      </c>
      <c r="O1030" s="1"/>
      <c r="P1030" s="5">
        <f>VLOOKUP(C1030,'[1]5.31在职总表'!$B:$N,13,0)</f>
        <v>42115</v>
      </c>
      <c r="Q1030" s="5">
        <f>VLOOKUP(C1030,'[1]5.31在职总表'!$B:$O,14,0)</f>
        <v>42845</v>
      </c>
      <c r="R1030" s="8" t="s">
        <v>8287</v>
      </c>
      <c r="S1030" s="1" t="s">
        <v>493</v>
      </c>
    </row>
    <row r="1031" spans="1:19" x14ac:dyDescent="0.15">
      <c r="A1031" s="4">
        <v>1030</v>
      </c>
      <c r="B1031" s="1" t="s">
        <v>1219</v>
      </c>
      <c r="C1031" s="1" t="s">
        <v>1218</v>
      </c>
      <c r="D1031" s="1" t="s">
        <v>1217</v>
      </c>
      <c r="E1031" s="1" t="s">
        <v>28</v>
      </c>
      <c r="F1031" s="1" t="s">
        <v>1215</v>
      </c>
      <c r="G1031" s="1" t="s">
        <v>1214</v>
      </c>
      <c r="H1031" s="1" t="s">
        <v>693</v>
      </c>
      <c r="I1031" s="1" t="s">
        <v>1213</v>
      </c>
      <c r="J1031" s="1" t="s">
        <v>1216</v>
      </c>
      <c r="K1031" s="1" t="s">
        <v>675</v>
      </c>
      <c r="L1031" s="10" t="s">
        <v>8108</v>
      </c>
      <c r="M1031" s="19" t="s">
        <v>8319</v>
      </c>
      <c r="N1031" s="1" t="s">
        <v>0</v>
      </c>
      <c r="O1031" s="1"/>
      <c r="P1031" s="5">
        <f>VLOOKUP(C1031,'[1]5.31在职总表'!$B:$N,13,0)</f>
        <v>42115</v>
      </c>
      <c r="Q1031" s="5">
        <f>VLOOKUP(C1031,'[1]5.31在职总表'!$B:$O,14,0)</f>
        <v>42845</v>
      </c>
      <c r="R1031" s="8" t="s">
        <v>8287</v>
      </c>
      <c r="S1031" s="1" t="s">
        <v>493</v>
      </c>
    </row>
    <row r="1032" spans="1:19" x14ac:dyDescent="0.15">
      <c r="A1032" s="4">
        <v>1031</v>
      </c>
      <c r="B1032" s="1" t="s">
        <v>1212</v>
      </c>
      <c r="C1032" s="1" t="s">
        <v>1211</v>
      </c>
      <c r="D1032" s="1" t="s">
        <v>1210</v>
      </c>
      <c r="E1032" s="1" t="s">
        <v>6</v>
      </c>
      <c r="F1032" s="1" t="s">
        <v>1208</v>
      </c>
      <c r="G1032" s="1" t="s">
        <v>1207</v>
      </c>
      <c r="H1032" s="1" t="s">
        <v>1205</v>
      </c>
      <c r="I1032" s="1" t="s">
        <v>1206</v>
      </c>
      <c r="J1032" s="1" t="s">
        <v>1209</v>
      </c>
      <c r="K1032" s="1" t="s">
        <v>231</v>
      </c>
      <c r="L1032" s="10" t="s">
        <v>3362</v>
      </c>
      <c r="M1032" s="19" t="s">
        <v>8319</v>
      </c>
      <c r="N1032" s="1" t="s">
        <v>0</v>
      </c>
      <c r="O1032" s="1"/>
      <c r="P1032" s="5">
        <f>VLOOKUP(C1032,'[1]5.31在职总表'!$B:$N,13,0)</f>
        <v>42115</v>
      </c>
      <c r="Q1032" s="5">
        <f>VLOOKUP(C1032,'[1]5.31在职总表'!$B:$O,14,0)</f>
        <v>42845</v>
      </c>
      <c r="R1032" s="8" t="s">
        <v>8287</v>
      </c>
      <c r="S1032" s="1" t="s">
        <v>493</v>
      </c>
    </row>
    <row r="1033" spans="1:19" x14ac:dyDescent="0.15">
      <c r="A1033" s="4">
        <v>1032</v>
      </c>
      <c r="B1033" s="1" t="s">
        <v>1204</v>
      </c>
      <c r="C1033" s="1" t="s">
        <v>1203</v>
      </c>
      <c r="D1033" s="1" t="s">
        <v>1202</v>
      </c>
      <c r="E1033" s="1" t="s">
        <v>6</v>
      </c>
      <c r="F1033" s="1" t="s">
        <v>1200</v>
      </c>
      <c r="G1033" s="1" t="s">
        <v>1199</v>
      </c>
      <c r="H1033" s="1" t="s">
        <v>1197</v>
      </c>
      <c r="I1033" s="1" t="s">
        <v>1198</v>
      </c>
      <c r="J1033" s="1" t="s">
        <v>1201</v>
      </c>
      <c r="K1033" s="1" t="s">
        <v>632</v>
      </c>
      <c r="L1033" s="10" t="s">
        <v>8108</v>
      </c>
      <c r="M1033" s="19" t="s">
        <v>8319</v>
      </c>
      <c r="N1033" s="1" t="s">
        <v>0</v>
      </c>
      <c r="O1033" s="1"/>
      <c r="P1033" s="5" t="str">
        <f t="shared" ref="P1033:P1037" si="0">J1033</f>
        <v>2015-01-09</v>
      </c>
      <c r="Q1033" s="5">
        <v>42743</v>
      </c>
      <c r="R1033" s="8" t="s">
        <v>8289</v>
      </c>
      <c r="S1033" s="1" t="s">
        <v>493</v>
      </c>
    </row>
    <row r="1034" spans="1:19" x14ac:dyDescent="0.15">
      <c r="A1034" s="4">
        <v>1033</v>
      </c>
      <c r="B1034" s="1" t="s">
        <v>1196</v>
      </c>
      <c r="C1034" s="1" t="s">
        <v>1195</v>
      </c>
      <c r="D1034" s="1" t="s">
        <v>1194</v>
      </c>
      <c r="E1034" s="1" t="s">
        <v>28</v>
      </c>
      <c r="F1034" s="1" t="s">
        <v>1193</v>
      </c>
      <c r="G1034" s="1" t="s">
        <v>1192</v>
      </c>
      <c r="H1034" s="1" t="s">
        <v>1176</v>
      </c>
      <c r="I1034" s="1" t="s">
        <v>1177</v>
      </c>
      <c r="J1034" s="1" t="s">
        <v>1188</v>
      </c>
      <c r="K1034" s="1" t="s">
        <v>704</v>
      </c>
      <c r="L1034" s="10" t="s">
        <v>5495</v>
      </c>
      <c r="M1034" s="19" t="s">
        <v>8319</v>
      </c>
      <c r="N1034" s="1" t="s">
        <v>0</v>
      </c>
      <c r="O1034" s="1"/>
      <c r="P1034" s="5" t="str">
        <f t="shared" si="0"/>
        <v>2015-01-14</v>
      </c>
      <c r="Q1034" s="5">
        <v>42748</v>
      </c>
      <c r="R1034" s="8" t="s">
        <v>8289</v>
      </c>
      <c r="S1034" s="1" t="s">
        <v>493</v>
      </c>
    </row>
    <row r="1035" spans="1:19" x14ac:dyDescent="0.15">
      <c r="A1035" s="4">
        <v>1034</v>
      </c>
      <c r="B1035" s="1" t="s">
        <v>1191</v>
      </c>
      <c r="C1035" s="1" t="s">
        <v>1190</v>
      </c>
      <c r="D1035" s="1" t="s">
        <v>1189</v>
      </c>
      <c r="E1035" s="1" t="s">
        <v>6</v>
      </c>
      <c r="F1035" s="1" t="s">
        <v>1187</v>
      </c>
      <c r="G1035" s="1" t="s">
        <v>1186</v>
      </c>
      <c r="H1035" s="1" t="s">
        <v>1184</v>
      </c>
      <c r="I1035" s="1" t="s">
        <v>1185</v>
      </c>
      <c r="J1035" s="1" t="s">
        <v>1188</v>
      </c>
      <c r="K1035" s="1" t="s">
        <v>704</v>
      </c>
      <c r="L1035" s="10" t="s">
        <v>5495</v>
      </c>
      <c r="M1035" s="19" t="s">
        <v>8319</v>
      </c>
      <c r="N1035" s="1" t="s">
        <v>0</v>
      </c>
      <c r="O1035" s="1"/>
      <c r="P1035" s="5" t="str">
        <f t="shared" si="0"/>
        <v>2015-01-14</v>
      </c>
      <c r="Q1035" s="5">
        <v>42748</v>
      </c>
      <c r="R1035" s="8" t="s">
        <v>8289</v>
      </c>
      <c r="S1035" s="1" t="s">
        <v>493</v>
      </c>
    </row>
    <row r="1036" spans="1:19" x14ac:dyDescent="0.15">
      <c r="A1036" s="4">
        <v>1035</v>
      </c>
      <c r="B1036" s="1" t="s">
        <v>1183</v>
      </c>
      <c r="C1036" s="1" t="s">
        <v>1182</v>
      </c>
      <c r="D1036" s="1" t="s">
        <v>1181</v>
      </c>
      <c r="E1036" s="1" t="s">
        <v>6</v>
      </c>
      <c r="F1036" s="1" t="s">
        <v>1179</v>
      </c>
      <c r="G1036" s="1" t="s">
        <v>1178</v>
      </c>
      <c r="H1036" s="1" t="s">
        <v>1176</v>
      </c>
      <c r="I1036" s="1" t="s">
        <v>1177</v>
      </c>
      <c r="J1036" s="1" t="s">
        <v>1180</v>
      </c>
      <c r="K1036" s="1" t="s">
        <v>675</v>
      </c>
      <c r="L1036" s="10" t="s">
        <v>8108</v>
      </c>
      <c r="M1036" s="19" t="s">
        <v>8319</v>
      </c>
      <c r="N1036" s="1" t="s">
        <v>0</v>
      </c>
      <c r="O1036" s="1"/>
      <c r="P1036" s="5" t="str">
        <f t="shared" si="0"/>
        <v>2015-01-16</v>
      </c>
      <c r="Q1036" s="5">
        <v>42750</v>
      </c>
      <c r="R1036" s="8" t="s">
        <v>8289</v>
      </c>
      <c r="S1036" s="1" t="s">
        <v>493</v>
      </c>
    </row>
    <row r="1037" spans="1:19" x14ac:dyDescent="0.15">
      <c r="A1037" s="4">
        <v>1036</v>
      </c>
      <c r="B1037" s="1" t="s">
        <v>1175</v>
      </c>
      <c r="C1037" s="1" t="s">
        <v>1174</v>
      </c>
      <c r="D1037" s="1" t="s">
        <v>1173</v>
      </c>
      <c r="E1037" s="1" t="s">
        <v>6</v>
      </c>
      <c r="F1037" s="1" t="s">
        <v>1171</v>
      </c>
      <c r="G1037" s="1" t="s">
        <v>1170</v>
      </c>
      <c r="H1037" s="1" t="s">
        <v>1168</v>
      </c>
      <c r="I1037" s="1" t="s">
        <v>1169</v>
      </c>
      <c r="J1037" s="1" t="s">
        <v>1172</v>
      </c>
      <c r="K1037" s="1" t="s">
        <v>632</v>
      </c>
      <c r="L1037" s="10" t="s">
        <v>8108</v>
      </c>
      <c r="M1037" s="19" t="s">
        <v>8319</v>
      </c>
      <c r="N1037" s="1" t="s">
        <v>0</v>
      </c>
      <c r="O1037" s="1"/>
      <c r="P1037" s="5" t="str">
        <f t="shared" si="0"/>
        <v>2015-01-19</v>
      </c>
      <c r="Q1037" s="5">
        <v>42753</v>
      </c>
      <c r="R1037" s="8" t="s">
        <v>8289</v>
      </c>
      <c r="S1037" s="1" t="s">
        <v>493</v>
      </c>
    </row>
    <row r="1038" spans="1:19" x14ac:dyDescent="0.15">
      <c r="A1038" s="4">
        <v>1037</v>
      </c>
      <c r="B1038" s="1" t="s">
        <v>1167</v>
      </c>
      <c r="C1038" s="1" t="s">
        <v>1166</v>
      </c>
      <c r="D1038" s="1" t="s">
        <v>1165</v>
      </c>
      <c r="E1038" s="1" t="s">
        <v>28</v>
      </c>
      <c r="F1038" s="1" t="s">
        <v>1163</v>
      </c>
      <c r="G1038" s="1" t="s">
        <v>1162</v>
      </c>
      <c r="H1038" s="1" t="s">
        <v>1160</v>
      </c>
      <c r="I1038" s="1" t="s">
        <v>1161</v>
      </c>
      <c r="J1038" s="1" t="s">
        <v>1156</v>
      </c>
      <c r="K1038" s="1" t="s">
        <v>1164</v>
      </c>
      <c r="L1038" s="10" t="s">
        <v>1164</v>
      </c>
      <c r="M1038" s="19" t="s">
        <v>8317</v>
      </c>
      <c r="N1038" s="1" t="s">
        <v>0</v>
      </c>
      <c r="O1038" s="1"/>
      <c r="P1038" s="5">
        <f>VLOOKUP(C1038,'[1]5.31在职总表'!$B:$N,13,0)</f>
        <v>42079</v>
      </c>
      <c r="Q1038" s="5">
        <f>VLOOKUP(C1038,'[1]5.31在职总表'!$B:$O,14,0)</f>
        <v>42809</v>
      </c>
      <c r="R1038" s="8" t="s">
        <v>8287</v>
      </c>
      <c r="S1038" s="1" t="s">
        <v>493</v>
      </c>
    </row>
    <row r="1039" spans="1:19" x14ac:dyDescent="0.15">
      <c r="A1039" s="4">
        <v>1038</v>
      </c>
      <c r="B1039" s="1" t="s">
        <v>1159</v>
      </c>
      <c r="C1039" s="1" t="s">
        <v>1158</v>
      </c>
      <c r="D1039" s="1" t="s">
        <v>1157</v>
      </c>
      <c r="E1039" s="1" t="s">
        <v>6</v>
      </c>
      <c r="F1039" s="1" t="s">
        <v>1155</v>
      </c>
      <c r="G1039" s="1" t="s">
        <v>1154</v>
      </c>
      <c r="H1039" s="1" t="s">
        <v>1152</v>
      </c>
      <c r="I1039" s="1" t="s">
        <v>1153</v>
      </c>
      <c r="J1039" s="1" t="s">
        <v>1156</v>
      </c>
      <c r="K1039" s="1" t="s">
        <v>533</v>
      </c>
      <c r="L1039" s="10" t="s">
        <v>533</v>
      </c>
      <c r="M1039" s="18" t="s">
        <v>557</v>
      </c>
      <c r="N1039" s="1" t="s">
        <v>0</v>
      </c>
      <c r="O1039" s="1"/>
      <c r="P1039" s="5">
        <f>VLOOKUP(C1039,'[1]5.31在职总表'!$B:$N,13,0)</f>
        <v>42079</v>
      </c>
      <c r="Q1039" s="5">
        <f>VLOOKUP(C1039,'[1]5.31在职总表'!$B:$O,14,0)</f>
        <v>42809</v>
      </c>
      <c r="R1039" s="8" t="s">
        <v>8287</v>
      </c>
      <c r="S1039" s="1" t="s">
        <v>493</v>
      </c>
    </row>
    <row r="1040" spans="1:19" x14ac:dyDescent="0.15">
      <c r="A1040" s="4">
        <v>1039</v>
      </c>
      <c r="B1040" s="1" t="s">
        <v>1151</v>
      </c>
      <c r="C1040" s="1" t="s">
        <v>1150</v>
      </c>
      <c r="D1040" s="1" t="s">
        <v>1149</v>
      </c>
      <c r="E1040" s="1" t="s">
        <v>28</v>
      </c>
      <c r="F1040" s="1" t="s">
        <v>1148</v>
      </c>
      <c r="G1040" s="1" t="s">
        <v>1147</v>
      </c>
      <c r="H1040" s="1" t="s">
        <v>1145</v>
      </c>
      <c r="I1040" s="1" t="s">
        <v>1146</v>
      </c>
      <c r="J1040" s="1" t="s">
        <v>1140</v>
      </c>
      <c r="K1040" s="1" t="s">
        <v>1141</v>
      </c>
      <c r="L1040" s="10" t="s">
        <v>7404</v>
      </c>
      <c r="M1040" s="19" t="s">
        <v>8317</v>
      </c>
      <c r="N1040" s="1" t="s">
        <v>0</v>
      </c>
      <c r="O1040" s="1"/>
      <c r="P1040" s="5">
        <f>VLOOKUP(C1040,'[1]5.31在职总表'!$B:$N,13,0)</f>
        <v>42081</v>
      </c>
      <c r="Q1040" s="5">
        <f>VLOOKUP(C1040,'[1]5.31在职总表'!$B:$O,14,0)</f>
        <v>42811</v>
      </c>
      <c r="R1040" s="8" t="s">
        <v>8287</v>
      </c>
      <c r="S1040" s="1" t="s">
        <v>493</v>
      </c>
    </row>
    <row r="1041" spans="1:19" x14ac:dyDescent="0.15">
      <c r="A1041" s="4">
        <v>1040</v>
      </c>
      <c r="B1041" s="1" t="s">
        <v>1144</v>
      </c>
      <c r="C1041" s="1" t="s">
        <v>1143</v>
      </c>
      <c r="D1041" s="1" t="s">
        <v>1142</v>
      </c>
      <c r="E1041" s="1" t="s">
        <v>28</v>
      </c>
      <c r="F1041" s="1" t="s">
        <v>1139</v>
      </c>
      <c r="G1041" s="1" t="s">
        <v>1138</v>
      </c>
      <c r="H1041" s="1" t="s">
        <v>693</v>
      </c>
      <c r="I1041" s="1" t="s">
        <v>1137</v>
      </c>
      <c r="J1041" s="1" t="s">
        <v>1140</v>
      </c>
      <c r="K1041" s="1" t="s">
        <v>1141</v>
      </c>
      <c r="L1041" s="10" t="s">
        <v>7404</v>
      </c>
      <c r="M1041" s="19" t="s">
        <v>8317</v>
      </c>
      <c r="N1041" s="1" t="s">
        <v>0</v>
      </c>
      <c r="O1041" s="1"/>
      <c r="P1041" s="5">
        <f>VLOOKUP(C1041,'[1]5.31在职总表'!$B:$N,13,0)</f>
        <v>42081</v>
      </c>
      <c r="Q1041" s="5">
        <f>VLOOKUP(C1041,'[1]5.31在职总表'!$B:$O,14,0)</f>
        <v>42811</v>
      </c>
      <c r="R1041" s="8" t="s">
        <v>8287</v>
      </c>
      <c r="S1041" s="1" t="s">
        <v>493</v>
      </c>
    </row>
    <row r="1042" spans="1:19" x14ac:dyDescent="0.15">
      <c r="A1042" s="4">
        <v>1041</v>
      </c>
      <c r="B1042" s="1" t="s">
        <v>1136</v>
      </c>
      <c r="C1042" s="1" t="s">
        <v>1135</v>
      </c>
      <c r="D1042" s="1" t="s">
        <v>1134</v>
      </c>
      <c r="E1042" s="1" t="s">
        <v>6</v>
      </c>
      <c r="F1042" s="1" t="s">
        <v>1131</v>
      </c>
      <c r="G1042" s="1" t="s">
        <v>1130</v>
      </c>
      <c r="H1042" s="1" t="s">
        <v>1128</v>
      </c>
      <c r="I1042" s="1" t="s">
        <v>1129</v>
      </c>
      <c r="J1042" s="1" t="s">
        <v>1132</v>
      </c>
      <c r="K1042" s="1" t="s">
        <v>1133</v>
      </c>
      <c r="L1042" s="10" t="s">
        <v>8199</v>
      </c>
      <c r="M1042" s="19" t="s">
        <v>8317</v>
      </c>
      <c r="N1042" s="1" t="s">
        <v>0</v>
      </c>
      <c r="O1042" s="1"/>
      <c r="P1042" s="5">
        <f>VLOOKUP(C1042,'[1]5.31在职总表'!$B:$N,13,0)</f>
        <v>42094</v>
      </c>
      <c r="Q1042" s="5">
        <f>VLOOKUP(C1042,'[1]5.31在职总表'!$B:$O,14,0)</f>
        <v>42824</v>
      </c>
      <c r="R1042" s="8" t="s">
        <v>8287</v>
      </c>
      <c r="S1042" s="1" t="s">
        <v>493</v>
      </c>
    </row>
    <row r="1043" spans="1:19" x14ac:dyDescent="0.15">
      <c r="A1043" s="4">
        <v>1042</v>
      </c>
      <c r="B1043" s="1" t="s">
        <v>1127</v>
      </c>
      <c r="C1043" s="1" t="s">
        <v>1126</v>
      </c>
      <c r="D1043" s="1" t="s">
        <v>1125</v>
      </c>
      <c r="E1043" s="1" t="s">
        <v>6</v>
      </c>
      <c r="F1043" s="1" t="s">
        <v>1122</v>
      </c>
      <c r="G1043" s="1" t="s">
        <v>1121</v>
      </c>
      <c r="H1043" s="1" t="s">
        <v>1119</v>
      </c>
      <c r="I1043" s="1" t="s">
        <v>1120</v>
      </c>
      <c r="J1043" s="1" t="s">
        <v>1123</v>
      </c>
      <c r="K1043" s="1" t="s">
        <v>1124</v>
      </c>
      <c r="L1043" s="10" t="s">
        <v>1124</v>
      </c>
      <c r="M1043" s="19" t="s">
        <v>8317</v>
      </c>
      <c r="N1043" s="1" t="s">
        <v>0</v>
      </c>
      <c r="O1043" s="1"/>
      <c r="P1043" s="5">
        <f>VLOOKUP(C1043,'[1]5.31在职总表'!$B:$N,13,0)</f>
        <v>42095</v>
      </c>
      <c r="Q1043" s="5">
        <f>VLOOKUP(C1043,'[1]5.31在职总表'!$B:$O,14,0)</f>
        <v>42825</v>
      </c>
      <c r="R1043" s="8" t="s">
        <v>8287</v>
      </c>
      <c r="S1043" s="1" t="s">
        <v>493</v>
      </c>
    </row>
    <row r="1044" spans="1:19" x14ac:dyDescent="0.15">
      <c r="A1044" s="4">
        <v>1043</v>
      </c>
      <c r="B1044" s="1" t="s">
        <v>1118</v>
      </c>
      <c r="C1044" s="1" t="s">
        <v>1117</v>
      </c>
      <c r="D1044" s="1" t="s">
        <v>1116</v>
      </c>
      <c r="E1044" s="1" t="s">
        <v>6</v>
      </c>
      <c r="F1044" s="1" t="s">
        <v>1114</v>
      </c>
      <c r="G1044" s="1" t="s">
        <v>1113</v>
      </c>
      <c r="H1044" s="1" t="s">
        <v>1111</v>
      </c>
      <c r="I1044" s="1" t="s">
        <v>1112</v>
      </c>
      <c r="J1044" s="1" t="s">
        <v>1115</v>
      </c>
      <c r="K1044" s="1" t="s">
        <v>603</v>
      </c>
      <c r="L1044" s="10" t="s">
        <v>8282</v>
      </c>
      <c r="M1044" s="18" t="s">
        <v>557</v>
      </c>
      <c r="N1044" s="1" t="s">
        <v>0</v>
      </c>
      <c r="O1044" s="1"/>
      <c r="P1044" s="5">
        <f>VLOOKUP(C1044,'[1]5.31在职总表'!$B:$N,13,0)</f>
        <v>42101</v>
      </c>
      <c r="Q1044" s="5">
        <f>VLOOKUP(C1044,'[1]5.31在职总表'!$B:$O,14,0)</f>
        <v>42831</v>
      </c>
      <c r="R1044" s="8" t="s">
        <v>8287</v>
      </c>
      <c r="S1044" s="1" t="s">
        <v>493</v>
      </c>
    </row>
    <row r="1045" spans="1:19" x14ac:dyDescent="0.15">
      <c r="A1045" s="4">
        <v>1044</v>
      </c>
      <c r="B1045" s="1" t="s">
        <v>1110</v>
      </c>
      <c r="C1045" s="1" t="s">
        <v>1109</v>
      </c>
      <c r="D1045" s="1" t="s">
        <v>1108</v>
      </c>
      <c r="E1045" s="1" t="s">
        <v>28</v>
      </c>
      <c r="F1045" s="1" t="s">
        <v>1106</v>
      </c>
      <c r="G1045" s="1" t="s">
        <v>1105</v>
      </c>
      <c r="H1045" s="1" t="s">
        <v>1103</v>
      </c>
      <c r="I1045" s="1" t="s">
        <v>1104</v>
      </c>
      <c r="J1045" s="1" t="s">
        <v>1107</v>
      </c>
      <c r="K1045" s="1" t="s">
        <v>578</v>
      </c>
      <c r="L1045" s="10" t="s">
        <v>7789</v>
      </c>
      <c r="M1045" s="19" t="s">
        <v>8317</v>
      </c>
      <c r="N1045" s="1" t="s">
        <v>0</v>
      </c>
      <c r="O1045" s="1"/>
      <c r="P1045" s="5">
        <f>VLOOKUP(C1045,'[1]5.31在职总表'!$B:$N,13,0)</f>
        <v>42104</v>
      </c>
      <c r="Q1045" s="5">
        <f>VLOOKUP(C1045,'[1]5.31在职总表'!$B:$O,14,0)</f>
        <v>42834</v>
      </c>
      <c r="R1045" s="8" t="s">
        <v>8287</v>
      </c>
      <c r="S1045" s="1" t="s">
        <v>493</v>
      </c>
    </row>
    <row r="1046" spans="1:19" x14ac:dyDescent="0.15">
      <c r="A1046" s="4">
        <v>1045</v>
      </c>
      <c r="B1046" s="1" t="s">
        <v>1102</v>
      </c>
      <c r="C1046" s="1" t="s">
        <v>1101</v>
      </c>
      <c r="D1046" s="1" t="s">
        <v>1100</v>
      </c>
      <c r="E1046" s="1" t="s">
        <v>28</v>
      </c>
      <c r="F1046" s="1" t="s">
        <v>1098</v>
      </c>
      <c r="G1046" s="1" t="s">
        <v>1097</v>
      </c>
      <c r="H1046" s="1" t="s">
        <v>1095</v>
      </c>
      <c r="I1046" s="1" t="s">
        <v>1096</v>
      </c>
      <c r="J1046" s="1" t="s">
        <v>1099</v>
      </c>
      <c r="K1046" s="1" t="s">
        <v>533</v>
      </c>
      <c r="L1046" s="10" t="s">
        <v>533</v>
      </c>
      <c r="M1046" s="19" t="s">
        <v>8317</v>
      </c>
      <c r="N1046" s="1" t="s">
        <v>0</v>
      </c>
      <c r="O1046" s="1"/>
      <c r="P1046" s="5">
        <f>VLOOKUP(C1046,'[1]5.31在职总表'!$B:$N,13,0)</f>
        <v>42107</v>
      </c>
      <c r="Q1046" s="5">
        <f>VLOOKUP(C1046,'[1]5.31在职总表'!$B:$O,14,0)</f>
        <v>42837</v>
      </c>
      <c r="R1046" s="8" t="s">
        <v>8287</v>
      </c>
      <c r="S1046" s="1" t="s">
        <v>493</v>
      </c>
    </row>
    <row r="1047" spans="1:19" x14ac:dyDescent="0.15">
      <c r="A1047" s="4">
        <v>1046</v>
      </c>
      <c r="B1047" s="1" t="s">
        <v>1094</v>
      </c>
      <c r="C1047" s="1" t="s">
        <v>1093</v>
      </c>
      <c r="D1047" s="1" t="s">
        <v>1092</v>
      </c>
      <c r="E1047" s="1" t="s">
        <v>28</v>
      </c>
      <c r="F1047" s="1" t="s">
        <v>1091</v>
      </c>
      <c r="G1047" s="1" t="s">
        <v>1090</v>
      </c>
      <c r="H1047" s="1" t="s">
        <v>1088</v>
      </c>
      <c r="I1047" s="1" t="s">
        <v>1089</v>
      </c>
      <c r="J1047" s="1" t="s">
        <v>1067</v>
      </c>
      <c r="K1047" s="1" t="s">
        <v>578</v>
      </c>
      <c r="L1047" s="10" t="s">
        <v>7789</v>
      </c>
      <c r="M1047" s="19" t="s">
        <v>8319</v>
      </c>
      <c r="N1047" s="1" t="s">
        <v>0</v>
      </c>
      <c r="O1047" s="1"/>
      <c r="P1047" s="5">
        <f>VLOOKUP(C1047,'[1]5.31在职总表'!$B:$N,13,0)</f>
        <v>42109</v>
      </c>
      <c r="Q1047" s="5">
        <f>VLOOKUP(C1047,'[1]5.31在职总表'!$B:$O,14,0)</f>
        <v>42840</v>
      </c>
      <c r="R1047" s="8" t="s">
        <v>8287</v>
      </c>
      <c r="S1047" s="1" t="s">
        <v>493</v>
      </c>
    </row>
    <row r="1048" spans="1:19" x14ac:dyDescent="0.15">
      <c r="A1048" s="4">
        <v>1047</v>
      </c>
      <c r="B1048" s="1" t="s">
        <v>1087</v>
      </c>
      <c r="C1048" s="1" t="s">
        <v>1086</v>
      </c>
      <c r="D1048" s="1" t="s">
        <v>1085</v>
      </c>
      <c r="E1048" s="1" t="s">
        <v>28</v>
      </c>
      <c r="F1048" s="1" t="s">
        <v>1084</v>
      </c>
      <c r="G1048" s="1" t="s">
        <v>1083</v>
      </c>
      <c r="H1048" s="1" t="s">
        <v>0</v>
      </c>
      <c r="I1048" s="1" t="s">
        <v>0</v>
      </c>
      <c r="J1048" s="1" t="s">
        <v>1067</v>
      </c>
      <c r="K1048" s="1" t="s">
        <v>578</v>
      </c>
      <c r="L1048" s="10" t="s">
        <v>7789</v>
      </c>
      <c r="M1048" s="19" t="s">
        <v>8319</v>
      </c>
      <c r="N1048" s="1" t="s">
        <v>0</v>
      </c>
      <c r="O1048" s="1"/>
      <c r="P1048" s="5">
        <f>VLOOKUP(C1048,'[1]5.31在职总表'!$B:$N,13,0)</f>
        <v>42109</v>
      </c>
      <c r="Q1048" s="5">
        <f>VLOOKUP(C1048,'[1]5.31在职总表'!$B:$O,14,0)</f>
        <v>42840</v>
      </c>
      <c r="R1048" s="8" t="s">
        <v>8287</v>
      </c>
      <c r="S1048" s="1" t="s">
        <v>493</v>
      </c>
    </row>
    <row r="1049" spans="1:19" x14ac:dyDescent="0.15">
      <c r="A1049" s="4">
        <v>1048</v>
      </c>
      <c r="B1049" s="1" t="s">
        <v>1082</v>
      </c>
      <c r="C1049" s="1" t="s">
        <v>1081</v>
      </c>
      <c r="D1049" s="1" t="s">
        <v>1080</v>
      </c>
      <c r="E1049" s="1" t="s">
        <v>28</v>
      </c>
      <c r="F1049" s="1" t="s">
        <v>1079</v>
      </c>
      <c r="G1049" s="1" t="s">
        <v>467</v>
      </c>
      <c r="H1049" s="1" t="s">
        <v>853</v>
      </c>
      <c r="I1049" s="1" t="s">
        <v>1078</v>
      </c>
      <c r="J1049" s="1" t="s">
        <v>1067</v>
      </c>
      <c r="K1049" s="1" t="s">
        <v>578</v>
      </c>
      <c r="L1049" s="10" t="s">
        <v>7789</v>
      </c>
      <c r="M1049" s="19" t="s">
        <v>8319</v>
      </c>
      <c r="N1049" s="1" t="s">
        <v>0</v>
      </c>
      <c r="O1049" s="1"/>
      <c r="P1049" s="5">
        <f>VLOOKUP(C1049,'[1]5.31在职总表'!$B:$N,13,0)</f>
        <v>42109</v>
      </c>
      <c r="Q1049" s="5">
        <f>VLOOKUP(C1049,'[1]5.31在职总表'!$B:$O,14,0)</f>
        <v>42840</v>
      </c>
      <c r="R1049" s="8" t="s">
        <v>8287</v>
      </c>
      <c r="S1049" s="1" t="s">
        <v>493</v>
      </c>
    </row>
    <row r="1050" spans="1:19" x14ac:dyDescent="0.15">
      <c r="A1050" s="4">
        <v>1049</v>
      </c>
      <c r="B1050" s="1" t="s">
        <v>1077</v>
      </c>
      <c r="C1050" s="1" t="s">
        <v>1076</v>
      </c>
      <c r="D1050" s="1" t="s">
        <v>1075</v>
      </c>
      <c r="E1050" s="1" t="s">
        <v>28</v>
      </c>
      <c r="F1050" s="1" t="s">
        <v>1074</v>
      </c>
      <c r="G1050" s="1" t="s">
        <v>1073</v>
      </c>
      <c r="H1050" s="1" t="s">
        <v>1071</v>
      </c>
      <c r="I1050" s="1" t="s">
        <v>1072</v>
      </c>
      <c r="J1050" s="1" t="s">
        <v>1067</v>
      </c>
      <c r="K1050" s="1" t="s">
        <v>578</v>
      </c>
      <c r="L1050" s="10" t="s">
        <v>7789</v>
      </c>
      <c r="M1050" s="19" t="s">
        <v>8319</v>
      </c>
      <c r="N1050" s="1" t="s">
        <v>0</v>
      </c>
      <c r="O1050" s="1"/>
      <c r="P1050" s="5">
        <f>VLOOKUP(C1050,'[1]5.31在职总表'!$B:$N,13,0)</f>
        <v>42109</v>
      </c>
      <c r="Q1050" s="5">
        <f>VLOOKUP(C1050,'[1]5.31在职总表'!$B:$O,14,0)</f>
        <v>42840</v>
      </c>
      <c r="R1050" s="8" t="s">
        <v>8287</v>
      </c>
      <c r="S1050" s="1" t="s">
        <v>493</v>
      </c>
    </row>
    <row r="1051" spans="1:19" x14ac:dyDescent="0.15">
      <c r="A1051" s="4">
        <v>1050</v>
      </c>
      <c r="B1051" s="1" t="s">
        <v>1070</v>
      </c>
      <c r="C1051" s="1" t="s">
        <v>1069</v>
      </c>
      <c r="D1051" s="1" t="s">
        <v>1068</v>
      </c>
      <c r="E1051" s="1" t="s">
        <v>28</v>
      </c>
      <c r="F1051" s="1" t="s">
        <v>1066</v>
      </c>
      <c r="G1051" s="1" t="s">
        <v>1065</v>
      </c>
      <c r="H1051" s="1" t="s">
        <v>1063</v>
      </c>
      <c r="I1051" s="1" t="s">
        <v>1064</v>
      </c>
      <c r="J1051" s="1" t="s">
        <v>1067</v>
      </c>
      <c r="K1051" s="1" t="s">
        <v>578</v>
      </c>
      <c r="L1051" s="10" t="s">
        <v>7789</v>
      </c>
      <c r="M1051" s="19" t="s">
        <v>8319</v>
      </c>
      <c r="N1051" s="1" t="s">
        <v>0</v>
      </c>
      <c r="O1051" s="1"/>
      <c r="P1051" s="5">
        <f>VLOOKUP(C1051,'[1]5.31在职总表'!$B:$N,13,0)</f>
        <v>42109</v>
      </c>
      <c r="Q1051" s="5">
        <f>VLOOKUP(C1051,'[1]5.31在职总表'!$B:$O,14,0)</f>
        <v>42840</v>
      </c>
      <c r="R1051" s="8" t="s">
        <v>8287</v>
      </c>
      <c r="S1051" s="1" t="s">
        <v>493</v>
      </c>
    </row>
    <row r="1052" spans="1:19" x14ac:dyDescent="0.15">
      <c r="A1052" s="4">
        <v>1051</v>
      </c>
      <c r="B1052" s="1" t="s">
        <v>1062</v>
      </c>
      <c r="C1052" s="1" t="s">
        <v>1061</v>
      </c>
      <c r="D1052" s="1" t="s">
        <v>1060</v>
      </c>
      <c r="E1052" s="1" t="s">
        <v>28</v>
      </c>
      <c r="F1052" s="1" t="s">
        <v>1059</v>
      </c>
      <c r="G1052" s="1" t="s">
        <v>1058</v>
      </c>
      <c r="H1052" s="1" t="s">
        <v>1056</v>
      </c>
      <c r="I1052" s="1" t="s">
        <v>1057</v>
      </c>
      <c r="J1052" s="1" t="s">
        <v>952</v>
      </c>
      <c r="K1052" s="1" t="s">
        <v>578</v>
      </c>
      <c r="L1052" s="10" t="s">
        <v>7789</v>
      </c>
      <c r="M1052" s="19" t="s">
        <v>8317</v>
      </c>
      <c r="N1052" s="1" t="s">
        <v>0</v>
      </c>
      <c r="O1052" s="1"/>
      <c r="P1052" s="5">
        <f>VLOOKUP(C1052,'[1]5.31在职总表'!$B:$N,13,0)</f>
        <v>42118</v>
      </c>
      <c r="Q1052" s="5">
        <f>VLOOKUP(C1052,'[1]5.31在职总表'!$B:$O,14,0)</f>
        <v>42848</v>
      </c>
      <c r="R1052" s="8" t="s">
        <v>8287</v>
      </c>
      <c r="S1052" s="1" t="s">
        <v>493</v>
      </c>
    </row>
    <row r="1053" spans="1:19" x14ac:dyDescent="0.15">
      <c r="A1053" s="4">
        <v>1052</v>
      </c>
      <c r="B1053" s="1" t="s">
        <v>1055</v>
      </c>
      <c r="C1053" s="1" t="s">
        <v>1054</v>
      </c>
      <c r="D1053" s="1" t="s">
        <v>1053</v>
      </c>
      <c r="E1053" s="1" t="s">
        <v>28</v>
      </c>
      <c r="F1053" s="1" t="s">
        <v>1052</v>
      </c>
      <c r="G1053" s="1" t="s">
        <v>1051</v>
      </c>
      <c r="H1053" s="1" t="s">
        <v>1049</v>
      </c>
      <c r="I1053" s="1" t="s">
        <v>1050</v>
      </c>
      <c r="J1053" s="1" t="s">
        <v>952</v>
      </c>
      <c r="K1053" s="1" t="s">
        <v>704</v>
      </c>
      <c r="L1053" s="10" t="s">
        <v>5495</v>
      </c>
      <c r="M1053" s="19" t="s">
        <v>8319</v>
      </c>
      <c r="N1053" s="1" t="s">
        <v>0</v>
      </c>
      <c r="O1053" s="1"/>
      <c r="P1053" s="5">
        <f>VLOOKUP(C1053,'[1]5.31在职总表'!$B:$N,13,0)</f>
        <v>42118</v>
      </c>
      <c r="Q1053" s="5">
        <f>VLOOKUP(C1053,'[1]5.31在职总表'!$B:$O,14,0)</f>
        <v>42848</v>
      </c>
      <c r="R1053" s="8" t="s">
        <v>8287</v>
      </c>
      <c r="S1053" s="1" t="s">
        <v>493</v>
      </c>
    </row>
    <row r="1054" spans="1:19" x14ac:dyDescent="0.15">
      <c r="A1054" s="4">
        <v>1053</v>
      </c>
      <c r="B1054" s="1" t="s">
        <v>1048</v>
      </c>
      <c r="C1054" s="1" t="s">
        <v>1047</v>
      </c>
      <c r="D1054" s="1" t="s">
        <v>1046</v>
      </c>
      <c r="E1054" s="1" t="s">
        <v>6</v>
      </c>
      <c r="F1054" s="1" t="s">
        <v>1045</v>
      </c>
      <c r="G1054" s="1" t="s">
        <v>1044</v>
      </c>
      <c r="H1054" s="1" t="s">
        <v>853</v>
      </c>
      <c r="I1054" s="1" t="s">
        <v>1043</v>
      </c>
      <c r="J1054" s="1" t="s">
        <v>952</v>
      </c>
      <c r="K1054" s="1" t="s">
        <v>704</v>
      </c>
      <c r="L1054" s="10" t="s">
        <v>5495</v>
      </c>
      <c r="M1054" s="19" t="s">
        <v>8319</v>
      </c>
      <c r="N1054" s="1" t="s">
        <v>0</v>
      </c>
      <c r="O1054" s="1"/>
      <c r="P1054" s="5">
        <f>VLOOKUP(C1054,'[1]5.31在职总表'!$B:$N,13,0)</f>
        <v>42118</v>
      </c>
      <c r="Q1054" s="5">
        <f>VLOOKUP(C1054,'[1]5.31在职总表'!$B:$O,14,0)</f>
        <v>42848</v>
      </c>
      <c r="R1054" s="8" t="s">
        <v>8287</v>
      </c>
      <c r="S1054" s="1" t="s">
        <v>493</v>
      </c>
    </row>
    <row r="1055" spans="1:19" x14ac:dyDescent="0.15">
      <c r="A1055" s="4">
        <v>1054</v>
      </c>
      <c r="B1055" s="1" t="s">
        <v>1042</v>
      </c>
      <c r="C1055" s="1" t="s">
        <v>1041</v>
      </c>
      <c r="D1055" s="1" t="s">
        <v>1040</v>
      </c>
      <c r="E1055" s="1" t="s">
        <v>28</v>
      </c>
      <c r="F1055" s="1" t="s">
        <v>1039</v>
      </c>
      <c r="G1055" s="1" t="s">
        <v>1038</v>
      </c>
      <c r="H1055" s="1" t="s">
        <v>1036</v>
      </c>
      <c r="I1055" s="1" t="s">
        <v>1037</v>
      </c>
      <c r="J1055" s="1" t="s">
        <v>952</v>
      </c>
      <c r="K1055" s="1" t="s">
        <v>704</v>
      </c>
      <c r="L1055" s="10" t="s">
        <v>5495</v>
      </c>
      <c r="M1055" s="19" t="s">
        <v>8319</v>
      </c>
      <c r="N1055" s="1" t="s">
        <v>0</v>
      </c>
      <c r="O1055" s="1"/>
      <c r="P1055" s="5">
        <f>VLOOKUP(C1055,'[1]5.31在职总表'!$B:$N,13,0)</f>
        <v>42118</v>
      </c>
      <c r="Q1055" s="5">
        <f>VLOOKUP(C1055,'[1]5.31在职总表'!$B:$O,14,0)</f>
        <v>42848</v>
      </c>
      <c r="R1055" s="8" t="s">
        <v>8287</v>
      </c>
      <c r="S1055" s="1" t="s">
        <v>493</v>
      </c>
    </row>
    <row r="1056" spans="1:19" x14ac:dyDescent="0.15">
      <c r="A1056" s="4">
        <v>1055</v>
      </c>
      <c r="B1056" s="1" t="s">
        <v>1035</v>
      </c>
      <c r="C1056" s="1" t="s">
        <v>1034</v>
      </c>
      <c r="D1056" s="1" t="s">
        <v>1033</v>
      </c>
      <c r="E1056" s="1" t="s">
        <v>28</v>
      </c>
      <c r="F1056" s="1" t="s">
        <v>1032</v>
      </c>
      <c r="G1056" s="1" t="s">
        <v>1031</v>
      </c>
      <c r="H1056" s="1" t="s">
        <v>907</v>
      </c>
      <c r="I1056" s="1" t="s">
        <v>1030</v>
      </c>
      <c r="J1056" s="1" t="s">
        <v>952</v>
      </c>
      <c r="K1056" s="1" t="s">
        <v>704</v>
      </c>
      <c r="L1056" s="10" t="s">
        <v>5495</v>
      </c>
      <c r="M1056" s="19" t="s">
        <v>8319</v>
      </c>
      <c r="N1056" s="1" t="s">
        <v>0</v>
      </c>
      <c r="O1056" s="1"/>
      <c r="P1056" s="5">
        <f>VLOOKUP(C1056,'[1]5.31在职总表'!$B:$N,13,0)</f>
        <v>42118</v>
      </c>
      <c r="Q1056" s="5">
        <f>VLOOKUP(C1056,'[1]5.31在职总表'!$B:$O,14,0)</f>
        <v>42848</v>
      </c>
      <c r="R1056" s="8" t="s">
        <v>8287</v>
      </c>
      <c r="S1056" s="1" t="s">
        <v>493</v>
      </c>
    </row>
    <row r="1057" spans="1:19" x14ac:dyDescent="0.15">
      <c r="A1057" s="4">
        <v>1056</v>
      </c>
      <c r="B1057" s="1" t="s">
        <v>1029</v>
      </c>
      <c r="C1057" s="1" t="s">
        <v>1028</v>
      </c>
      <c r="D1057" s="1" t="s">
        <v>1027</v>
      </c>
      <c r="E1057" s="1" t="s">
        <v>6</v>
      </c>
      <c r="F1057" s="1" t="s">
        <v>1026</v>
      </c>
      <c r="G1057" s="1" t="s">
        <v>1025</v>
      </c>
      <c r="H1057" s="1" t="s">
        <v>1023</v>
      </c>
      <c r="I1057" s="1" t="s">
        <v>1024</v>
      </c>
      <c r="J1057" s="1" t="s">
        <v>952</v>
      </c>
      <c r="K1057" s="1" t="s">
        <v>704</v>
      </c>
      <c r="L1057" s="10" t="s">
        <v>5495</v>
      </c>
      <c r="M1057" s="19" t="s">
        <v>8317</v>
      </c>
      <c r="N1057" s="1" t="s">
        <v>0</v>
      </c>
      <c r="O1057" s="1"/>
      <c r="P1057" s="5">
        <f>VLOOKUP(C1057,'[1]5.31在职总表'!$B:$N,13,0)</f>
        <v>42118</v>
      </c>
      <c r="Q1057" s="5">
        <f>VLOOKUP(C1057,'[1]5.31在职总表'!$B:$O,14,0)</f>
        <v>42848</v>
      </c>
      <c r="R1057" s="8" t="s">
        <v>8287</v>
      </c>
      <c r="S1057" s="1" t="s">
        <v>493</v>
      </c>
    </row>
    <row r="1058" spans="1:19" x14ac:dyDescent="0.15">
      <c r="A1058" s="4">
        <v>1057</v>
      </c>
      <c r="B1058" s="1" t="s">
        <v>1022</v>
      </c>
      <c r="C1058" s="1" t="s">
        <v>1021</v>
      </c>
      <c r="D1058" s="1" t="s">
        <v>1020</v>
      </c>
      <c r="E1058" s="1" t="s">
        <v>6</v>
      </c>
      <c r="F1058" s="1" t="s">
        <v>1019</v>
      </c>
      <c r="G1058" s="1" t="s">
        <v>1018</v>
      </c>
      <c r="H1058" s="1" t="s">
        <v>1016</v>
      </c>
      <c r="I1058" s="1" t="s">
        <v>1017</v>
      </c>
      <c r="J1058" s="1" t="s">
        <v>952</v>
      </c>
      <c r="K1058" s="1" t="s">
        <v>704</v>
      </c>
      <c r="L1058" s="10" t="s">
        <v>5495</v>
      </c>
      <c r="M1058" s="19" t="s">
        <v>8317</v>
      </c>
      <c r="N1058" s="1" t="s">
        <v>0</v>
      </c>
      <c r="O1058" s="1"/>
      <c r="P1058" s="5">
        <f>VLOOKUP(C1058,'[1]5.31在职总表'!$B:$N,13,0)</f>
        <v>42118</v>
      </c>
      <c r="Q1058" s="5">
        <f>VLOOKUP(C1058,'[1]5.31在职总表'!$B:$O,14,0)</f>
        <v>42848</v>
      </c>
      <c r="R1058" s="8" t="s">
        <v>8287</v>
      </c>
      <c r="S1058" s="1" t="s">
        <v>493</v>
      </c>
    </row>
    <row r="1059" spans="1:19" x14ac:dyDescent="0.15">
      <c r="A1059" s="4">
        <v>1058</v>
      </c>
      <c r="B1059" s="1" t="s">
        <v>1015</v>
      </c>
      <c r="C1059" s="1" t="s">
        <v>1014</v>
      </c>
      <c r="D1059" s="1" t="s">
        <v>1013</v>
      </c>
      <c r="E1059" s="1" t="s">
        <v>6</v>
      </c>
      <c r="F1059" s="1" t="s">
        <v>1012</v>
      </c>
      <c r="G1059" s="1" t="s">
        <v>1011</v>
      </c>
      <c r="H1059" s="1" t="s">
        <v>798</v>
      </c>
      <c r="I1059" s="1" t="s">
        <v>1010</v>
      </c>
      <c r="J1059" s="1" t="s">
        <v>952</v>
      </c>
      <c r="K1059" s="1" t="s">
        <v>704</v>
      </c>
      <c r="L1059" s="10" t="s">
        <v>5495</v>
      </c>
      <c r="M1059" s="19" t="s">
        <v>8317</v>
      </c>
      <c r="N1059" s="1" t="s">
        <v>0</v>
      </c>
      <c r="O1059" s="1"/>
      <c r="P1059" s="5">
        <f>VLOOKUP(C1059,'[1]5.31在职总表'!$B:$N,13,0)</f>
        <v>42118</v>
      </c>
      <c r="Q1059" s="5">
        <f>VLOOKUP(C1059,'[1]5.31在职总表'!$B:$O,14,0)</f>
        <v>42848</v>
      </c>
      <c r="R1059" s="8" t="s">
        <v>8287</v>
      </c>
      <c r="S1059" s="1" t="s">
        <v>493</v>
      </c>
    </row>
    <row r="1060" spans="1:19" x14ac:dyDescent="0.15">
      <c r="A1060" s="4">
        <v>1059</v>
      </c>
      <c r="B1060" s="1" t="s">
        <v>1009</v>
      </c>
      <c r="C1060" s="1" t="s">
        <v>1008</v>
      </c>
      <c r="D1060" s="1" t="s">
        <v>1007</v>
      </c>
      <c r="E1060" s="1" t="s">
        <v>28</v>
      </c>
      <c r="F1060" s="1" t="s">
        <v>1006</v>
      </c>
      <c r="G1060" s="1" t="s">
        <v>1005</v>
      </c>
      <c r="H1060" s="1" t="s">
        <v>798</v>
      </c>
      <c r="I1060" s="1" t="s">
        <v>1004</v>
      </c>
      <c r="J1060" s="1" t="s">
        <v>952</v>
      </c>
      <c r="K1060" s="1" t="s">
        <v>704</v>
      </c>
      <c r="L1060" s="10" t="s">
        <v>5495</v>
      </c>
      <c r="M1060" s="19" t="s">
        <v>8317</v>
      </c>
      <c r="N1060" s="1" t="s">
        <v>0</v>
      </c>
      <c r="O1060" s="1"/>
      <c r="P1060" s="5">
        <f>VLOOKUP(C1060,'[1]5.31在职总表'!$B:$N,13,0)</f>
        <v>42118</v>
      </c>
      <c r="Q1060" s="5">
        <f>VLOOKUP(C1060,'[1]5.31在职总表'!$B:$O,14,0)</f>
        <v>42848</v>
      </c>
      <c r="R1060" s="8" t="s">
        <v>8287</v>
      </c>
      <c r="S1060" s="1" t="s">
        <v>493</v>
      </c>
    </row>
    <row r="1061" spans="1:19" x14ac:dyDescent="0.15">
      <c r="A1061" s="4">
        <v>1060</v>
      </c>
      <c r="B1061" s="1" t="s">
        <v>1003</v>
      </c>
      <c r="C1061" s="1" t="s">
        <v>1002</v>
      </c>
      <c r="D1061" s="1" t="s">
        <v>1001</v>
      </c>
      <c r="E1061" s="1" t="s">
        <v>28</v>
      </c>
      <c r="F1061" s="1" t="s">
        <v>1000</v>
      </c>
      <c r="G1061" s="1" t="s">
        <v>999</v>
      </c>
      <c r="H1061" s="1" t="s">
        <v>798</v>
      </c>
      <c r="I1061" s="1" t="s">
        <v>998</v>
      </c>
      <c r="J1061" s="1" t="s">
        <v>952</v>
      </c>
      <c r="K1061" s="1" t="s">
        <v>704</v>
      </c>
      <c r="L1061" s="10" t="s">
        <v>5495</v>
      </c>
      <c r="M1061" s="19" t="s">
        <v>8317</v>
      </c>
      <c r="N1061" s="1" t="s">
        <v>0</v>
      </c>
      <c r="O1061" s="1"/>
      <c r="P1061" s="5">
        <f>VLOOKUP(C1061,'[1]5.31在职总表'!$B:$N,13,0)</f>
        <v>42118</v>
      </c>
      <c r="Q1061" s="5">
        <f>VLOOKUP(C1061,'[1]5.31在职总表'!$B:$O,14,0)</f>
        <v>42848</v>
      </c>
      <c r="R1061" s="8" t="s">
        <v>8287</v>
      </c>
      <c r="S1061" s="1" t="s">
        <v>493</v>
      </c>
    </row>
    <row r="1062" spans="1:19" x14ac:dyDescent="0.15">
      <c r="A1062" s="4">
        <v>1061</v>
      </c>
      <c r="B1062" s="1" t="s">
        <v>997</v>
      </c>
      <c r="C1062" s="1" t="s">
        <v>996</v>
      </c>
      <c r="D1062" s="1" t="s">
        <v>995</v>
      </c>
      <c r="E1062" s="1" t="s">
        <v>28</v>
      </c>
      <c r="F1062" s="1" t="s">
        <v>994</v>
      </c>
      <c r="G1062" s="1" t="s">
        <v>993</v>
      </c>
      <c r="H1062" s="1" t="s">
        <v>991</v>
      </c>
      <c r="I1062" s="1" t="s">
        <v>992</v>
      </c>
      <c r="J1062" s="1" t="s">
        <v>952</v>
      </c>
      <c r="K1062" s="1" t="s">
        <v>522</v>
      </c>
      <c r="L1062" s="10" t="s">
        <v>787</v>
      </c>
      <c r="M1062" s="19" t="s">
        <v>8317</v>
      </c>
      <c r="N1062" s="1" t="s">
        <v>0</v>
      </c>
      <c r="O1062" s="1"/>
      <c r="P1062" s="5">
        <f>VLOOKUP(C1062,'[1]5.31在职总表'!$B:$N,13,0)</f>
        <v>42118</v>
      </c>
      <c r="Q1062" s="5">
        <f>VLOOKUP(C1062,'[1]5.31在职总表'!$B:$O,14,0)</f>
        <v>42848</v>
      </c>
      <c r="R1062" s="8" t="s">
        <v>8287</v>
      </c>
      <c r="S1062" s="1" t="s">
        <v>493</v>
      </c>
    </row>
    <row r="1063" spans="1:19" x14ac:dyDescent="0.15">
      <c r="A1063" s="4">
        <v>1062</v>
      </c>
      <c r="B1063" s="1" t="s">
        <v>990</v>
      </c>
      <c r="C1063" s="1" t="s">
        <v>989</v>
      </c>
      <c r="D1063" s="1" t="s">
        <v>988</v>
      </c>
      <c r="E1063" s="1" t="s">
        <v>28</v>
      </c>
      <c r="F1063" s="1" t="s">
        <v>987</v>
      </c>
      <c r="G1063" s="1" t="s">
        <v>986</v>
      </c>
      <c r="H1063" s="1" t="s">
        <v>984</v>
      </c>
      <c r="I1063" s="1" t="s">
        <v>985</v>
      </c>
      <c r="J1063" s="1" t="s">
        <v>952</v>
      </c>
      <c r="K1063" s="1" t="s">
        <v>522</v>
      </c>
      <c r="L1063" s="10" t="s">
        <v>787</v>
      </c>
      <c r="M1063" s="19" t="s">
        <v>8317</v>
      </c>
      <c r="N1063" s="1" t="s">
        <v>0</v>
      </c>
      <c r="O1063" s="1"/>
      <c r="P1063" s="5">
        <f>VLOOKUP(C1063,'[1]5.31在职总表'!$B:$N,13,0)</f>
        <v>42118</v>
      </c>
      <c r="Q1063" s="5">
        <f>VLOOKUP(C1063,'[1]5.31在职总表'!$B:$O,14,0)</f>
        <v>42848</v>
      </c>
      <c r="R1063" s="8" t="s">
        <v>8287</v>
      </c>
      <c r="S1063" s="1" t="s">
        <v>493</v>
      </c>
    </row>
    <row r="1064" spans="1:19" x14ac:dyDescent="0.15">
      <c r="A1064" s="4">
        <v>1063</v>
      </c>
      <c r="B1064" s="1" t="s">
        <v>983</v>
      </c>
      <c r="C1064" s="1" t="s">
        <v>982</v>
      </c>
      <c r="D1064" s="1" t="s">
        <v>981</v>
      </c>
      <c r="E1064" s="1" t="s">
        <v>6</v>
      </c>
      <c r="F1064" s="1" t="s">
        <v>980</v>
      </c>
      <c r="G1064" s="1" t="s">
        <v>979</v>
      </c>
      <c r="H1064" s="1" t="s">
        <v>977</v>
      </c>
      <c r="I1064" s="1" t="s">
        <v>978</v>
      </c>
      <c r="J1064" s="1" t="s">
        <v>952</v>
      </c>
      <c r="K1064" s="1" t="s">
        <v>522</v>
      </c>
      <c r="L1064" s="10" t="s">
        <v>787</v>
      </c>
      <c r="M1064" s="19" t="s">
        <v>8317</v>
      </c>
      <c r="N1064" s="1" t="s">
        <v>0</v>
      </c>
      <c r="O1064" s="1"/>
      <c r="P1064" s="5">
        <f>VLOOKUP(C1064,'[1]5.31在职总表'!$B:$N,13,0)</f>
        <v>42118</v>
      </c>
      <c r="Q1064" s="5">
        <f>VLOOKUP(C1064,'[1]5.31在职总表'!$B:$O,14,0)</f>
        <v>42848</v>
      </c>
      <c r="R1064" s="8" t="s">
        <v>8287</v>
      </c>
      <c r="S1064" s="1" t="s">
        <v>493</v>
      </c>
    </row>
    <row r="1065" spans="1:19" x14ac:dyDescent="0.15">
      <c r="A1065" s="4">
        <v>1064</v>
      </c>
      <c r="B1065" s="1" t="s">
        <v>976</v>
      </c>
      <c r="C1065" s="1" t="s">
        <v>975</v>
      </c>
      <c r="D1065" s="1" t="s">
        <v>974</v>
      </c>
      <c r="E1065" s="1" t="s">
        <v>6</v>
      </c>
      <c r="F1065" s="1" t="s">
        <v>972</v>
      </c>
      <c r="G1065" s="1" t="s">
        <v>971</v>
      </c>
      <c r="H1065" s="1" t="s">
        <v>969</v>
      </c>
      <c r="I1065" s="1" t="s">
        <v>970</v>
      </c>
      <c r="J1065" s="1" t="s">
        <v>952</v>
      </c>
      <c r="K1065" s="1" t="s">
        <v>973</v>
      </c>
      <c r="L1065" s="10" t="s">
        <v>533</v>
      </c>
      <c r="M1065" s="19" t="s">
        <v>8317</v>
      </c>
      <c r="N1065" s="1" t="s">
        <v>0</v>
      </c>
      <c r="O1065" s="1"/>
      <c r="P1065" s="5">
        <f>VLOOKUP(C1065,'[1]5.31在职总表'!$B:$N,13,0)</f>
        <v>42118</v>
      </c>
      <c r="Q1065" s="5">
        <f>VLOOKUP(C1065,'[1]5.31在职总表'!$B:$O,14,0)</f>
        <v>42848</v>
      </c>
      <c r="R1065" s="8" t="s">
        <v>8287</v>
      </c>
      <c r="S1065" s="1" t="s">
        <v>493</v>
      </c>
    </row>
    <row r="1066" spans="1:19" x14ac:dyDescent="0.15">
      <c r="A1066" s="4">
        <v>1065</v>
      </c>
      <c r="B1066" s="1" t="s">
        <v>968</v>
      </c>
      <c r="C1066" s="1" t="s">
        <v>967</v>
      </c>
      <c r="D1066" s="1" t="s">
        <v>966</v>
      </c>
      <c r="E1066" s="1" t="s">
        <v>28</v>
      </c>
      <c r="F1066" s="1" t="s">
        <v>965</v>
      </c>
      <c r="G1066" s="1" t="s">
        <v>964</v>
      </c>
      <c r="H1066" s="1" t="s">
        <v>798</v>
      </c>
      <c r="I1066" s="1" t="s">
        <v>963</v>
      </c>
      <c r="J1066" s="1" t="s">
        <v>952</v>
      </c>
      <c r="K1066" s="1" t="s">
        <v>522</v>
      </c>
      <c r="L1066" s="10" t="s">
        <v>787</v>
      </c>
      <c r="M1066" s="19" t="s">
        <v>8319</v>
      </c>
      <c r="N1066" s="1" t="s">
        <v>0</v>
      </c>
      <c r="O1066" s="1"/>
      <c r="P1066" s="5">
        <f>VLOOKUP(C1066,'[1]5.31在职总表'!$B:$N,13,0)</f>
        <v>42118</v>
      </c>
      <c r="Q1066" s="5">
        <f>VLOOKUP(C1066,'[1]5.31在职总表'!$B:$O,14,0)</f>
        <v>42848</v>
      </c>
      <c r="R1066" s="8" t="s">
        <v>8287</v>
      </c>
      <c r="S1066" s="1" t="s">
        <v>493</v>
      </c>
    </row>
    <row r="1067" spans="1:19" x14ac:dyDescent="0.15">
      <c r="A1067" s="4">
        <v>1066</v>
      </c>
      <c r="B1067" s="1" t="s">
        <v>962</v>
      </c>
      <c r="C1067" s="1" t="s">
        <v>961</v>
      </c>
      <c r="D1067" s="1" t="s">
        <v>960</v>
      </c>
      <c r="E1067" s="1" t="s">
        <v>28</v>
      </c>
      <c r="F1067" s="1" t="s">
        <v>959</v>
      </c>
      <c r="G1067" s="1" t="s">
        <v>958</v>
      </c>
      <c r="H1067" s="1" t="s">
        <v>956</v>
      </c>
      <c r="I1067" s="1" t="s">
        <v>957</v>
      </c>
      <c r="J1067" s="1" t="s">
        <v>952</v>
      </c>
      <c r="K1067" s="1" t="s">
        <v>522</v>
      </c>
      <c r="L1067" s="10" t="s">
        <v>787</v>
      </c>
      <c r="M1067" s="19" t="s">
        <v>8319</v>
      </c>
      <c r="N1067" s="1" t="s">
        <v>0</v>
      </c>
      <c r="O1067" s="1"/>
      <c r="P1067" s="5">
        <f>VLOOKUP(C1067,'[1]5.31在职总表'!$B:$N,13,0)</f>
        <v>42118</v>
      </c>
      <c r="Q1067" s="5">
        <f>VLOOKUP(C1067,'[1]5.31在职总表'!$B:$O,14,0)</f>
        <v>42848</v>
      </c>
      <c r="R1067" s="8" t="s">
        <v>8287</v>
      </c>
      <c r="S1067" s="1" t="s">
        <v>493</v>
      </c>
    </row>
    <row r="1068" spans="1:19" x14ac:dyDescent="0.15">
      <c r="A1068" s="4">
        <v>1067</v>
      </c>
      <c r="B1068" s="1" t="s">
        <v>955</v>
      </c>
      <c r="C1068" s="1" t="s">
        <v>954</v>
      </c>
      <c r="D1068" s="1" t="s">
        <v>953</v>
      </c>
      <c r="E1068" s="1" t="s">
        <v>28</v>
      </c>
      <c r="F1068" s="1" t="s">
        <v>951</v>
      </c>
      <c r="G1068" s="1" t="s">
        <v>178</v>
      </c>
      <c r="H1068" s="1" t="s">
        <v>949</v>
      </c>
      <c r="I1068" s="1" t="s">
        <v>950</v>
      </c>
      <c r="J1068" s="1" t="s">
        <v>952</v>
      </c>
      <c r="K1068" s="1" t="s">
        <v>522</v>
      </c>
      <c r="L1068" s="10" t="s">
        <v>787</v>
      </c>
      <c r="M1068" s="19" t="s">
        <v>8319</v>
      </c>
      <c r="N1068" s="1" t="s">
        <v>0</v>
      </c>
      <c r="O1068" s="1"/>
      <c r="P1068" s="5">
        <f>VLOOKUP(C1068,'[1]5.31在职总表'!$B:$N,13,0)</f>
        <v>42118</v>
      </c>
      <c r="Q1068" s="5">
        <f>VLOOKUP(C1068,'[1]5.31在职总表'!$B:$O,14,0)</f>
        <v>42848</v>
      </c>
      <c r="R1068" s="8" t="s">
        <v>8287</v>
      </c>
      <c r="S1068" s="1" t="s">
        <v>493</v>
      </c>
    </row>
    <row r="1069" spans="1:19" x14ac:dyDescent="0.15">
      <c r="A1069" s="4">
        <v>1068</v>
      </c>
      <c r="B1069" s="1" t="s">
        <v>948</v>
      </c>
      <c r="C1069" s="1" t="s">
        <v>947</v>
      </c>
      <c r="D1069" s="1" t="s">
        <v>946</v>
      </c>
      <c r="E1069" s="1" t="s">
        <v>28</v>
      </c>
      <c r="F1069" s="1" t="s">
        <v>945</v>
      </c>
      <c r="G1069" s="1" t="s">
        <v>944</v>
      </c>
      <c r="H1069" s="1" t="s">
        <v>942</v>
      </c>
      <c r="I1069" s="1" t="s">
        <v>943</v>
      </c>
      <c r="J1069" s="1" t="s">
        <v>883</v>
      </c>
      <c r="K1069" s="1" t="s">
        <v>522</v>
      </c>
      <c r="L1069" s="10" t="s">
        <v>787</v>
      </c>
      <c r="M1069" s="19" t="s">
        <v>8319</v>
      </c>
      <c r="N1069" s="1" t="s">
        <v>0</v>
      </c>
      <c r="O1069" s="1"/>
      <c r="P1069" s="5">
        <f>VLOOKUP(C1069,'[1]5.31在职总表'!$B:$N,13,0)</f>
        <v>42122</v>
      </c>
      <c r="Q1069" s="5">
        <f>VLOOKUP(C1069,'[1]5.31在职总表'!$B:$O,14,0)</f>
        <v>42852</v>
      </c>
      <c r="R1069" s="8" t="s">
        <v>8287</v>
      </c>
      <c r="S1069" s="1" t="s">
        <v>493</v>
      </c>
    </row>
    <row r="1070" spans="1:19" x14ac:dyDescent="0.15">
      <c r="A1070" s="4">
        <v>1069</v>
      </c>
      <c r="B1070" s="1" t="s">
        <v>941</v>
      </c>
      <c r="C1070" s="1" t="s">
        <v>940</v>
      </c>
      <c r="D1070" s="1" t="s">
        <v>939</v>
      </c>
      <c r="E1070" s="1" t="s">
        <v>28</v>
      </c>
      <c r="F1070" s="1" t="s">
        <v>938</v>
      </c>
      <c r="G1070" s="1" t="s">
        <v>937</v>
      </c>
      <c r="H1070" s="1" t="s">
        <v>935</v>
      </c>
      <c r="I1070" s="1" t="s">
        <v>936</v>
      </c>
      <c r="J1070" s="1" t="s">
        <v>883</v>
      </c>
      <c r="K1070" s="1" t="s">
        <v>522</v>
      </c>
      <c r="L1070" s="10" t="s">
        <v>787</v>
      </c>
      <c r="M1070" s="19" t="s">
        <v>8319</v>
      </c>
      <c r="N1070" s="1" t="s">
        <v>0</v>
      </c>
      <c r="O1070" s="1"/>
      <c r="P1070" s="5">
        <f>VLOOKUP(C1070,'[1]5.31在职总表'!$B:$N,13,0)</f>
        <v>42122</v>
      </c>
      <c r="Q1070" s="5">
        <f>VLOOKUP(C1070,'[1]5.31在职总表'!$B:$O,14,0)</f>
        <v>42852</v>
      </c>
      <c r="R1070" s="8" t="s">
        <v>8287</v>
      </c>
      <c r="S1070" s="1" t="s">
        <v>493</v>
      </c>
    </row>
    <row r="1071" spans="1:19" x14ac:dyDescent="0.15">
      <c r="A1071" s="4">
        <v>1070</v>
      </c>
      <c r="B1071" s="1" t="s">
        <v>934</v>
      </c>
      <c r="C1071" s="1" t="s">
        <v>933</v>
      </c>
      <c r="D1071" s="1" t="s">
        <v>932</v>
      </c>
      <c r="E1071" s="1" t="s">
        <v>28</v>
      </c>
      <c r="F1071" s="1" t="s">
        <v>931</v>
      </c>
      <c r="G1071" s="1" t="s">
        <v>930</v>
      </c>
      <c r="H1071" s="1" t="s">
        <v>928</v>
      </c>
      <c r="I1071" s="1" t="s">
        <v>929</v>
      </c>
      <c r="J1071" s="1" t="s">
        <v>883</v>
      </c>
      <c r="K1071" s="1" t="s">
        <v>522</v>
      </c>
      <c r="L1071" s="10" t="s">
        <v>787</v>
      </c>
      <c r="M1071" s="19" t="s">
        <v>8319</v>
      </c>
      <c r="N1071" s="1" t="s">
        <v>0</v>
      </c>
      <c r="O1071" s="1"/>
      <c r="P1071" s="5">
        <f>VLOOKUP(C1071,'[1]5.31在职总表'!$B:$N,13,0)</f>
        <v>42122</v>
      </c>
      <c r="Q1071" s="5">
        <f>VLOOKUP(C1071,'[1]5.31在职总表'!$B:$O,14,0)</f>
        <v>42852</v>
      </c>
      <c r="R1071" s="8" t="s">
        <v>8287</v>
      </c>
      <c r="S1071" s="1" t="s">
        <v>493</v>
      </c>
    </row>
    <row r="1072" spans="1:19" x14ac:dyDescent="0.15">
      <c r="A1072" s="4">
        <v>1071</v>
      </c>
      <c r="B1072" s="1" t="s">
        <v>927</v>
      </c>
      <c r="C1072" s="1" t="s">
        <v>926</v>
      </c>
      <c r="D1072" s="1" t="s">
        <v>925</v>
      </c>
      <c r="E1072" s="1" t="s">
        <v>28</v>
      </c>
      <c r="F1072" s="1" t="s">
        <v>924</v>
      </c>
      <c r="G1072" s="1" t="s">
        <v>923</v>
      </c>
      <c r="H1072" s="1" t="s">
        <v>921</v>
      </c>
      <c r="I1072" s="1" t="s">
        <v>922</v>
      </c>
      <c r="J1072" s="1" t="s">
        <v>883</v>
      </c>
      <c r="K1072" s="1" t="s">
        <v>522</v>
      </c>
      <c r="L1072" s="10" t="s">
        <v>787</v>
      </c>
      <c r="M1072" s="19" t="s">
        <v>8319</v>
      </c>
      <c r="N1072" s="1" t="s">
        <v>0</v>
      </c>
      <c r="O1072" s="1"/>
      <c r="P1072" s="5">
        <f>VLOOKUP(C1072,'[1]5.31在职总表'!$B:$N,13,0)</f>
        <v>42122</v>
      </c>
      <c r="Q1072" s="5">
        <f>VLOOKUP(C1072,'[1]5.31在职总表'!$B:$O,14,0)</f>
        <v>42852</v>
      </c>
      <c r="R1072" s="8" t="s">
        <v>8287</v>
      </c>
      <c r="S1072" s="1" t="s">
        <v>493</v>
      </c>
    </row>
    <row r="1073" spans="1:19" x14ac:dyDescent="0.15">
      <c r="A1073" s="4">
        <v>1072</v>
      </c>
      <c r="B1073" s="1" t="s">
        <v>920</v>
      </c>
      <c r="C1073" s="1" t="s">
        <v>919</v>
      </c>
      <c r="D1073" s="1" t="s">
        <v>918</v>
      </c>
      <c r="E1073" s="1" t="s">
        <v>28</v>
      </c>
      <c r="F1073" s="1" t="s">
        <v>917</v>
      </c>
      <c r="G1073" s="1" t="s">
        <v>916</v>
      </c>
      <c r="H1073" s="1" t="s">
        <v>914</v>
      </c>
      <c r="I1073" s="1" t="s">
        <v>915</v>
      </c>
      <c r="J1073" s="1" t="s">
        <v>883</v>
      </c>
      <c r="K1073" s="1" t="s">
        <v>522</v>
      </c>
      <c r="L1073" s="10" t="s">
        <v>787</v>
      </c>
      <c r="M1073" s="19" t="s">
        <v>8319</v>
      </c>
      <c r="N1073" s="1" t="s">
        <v>0</v>
      </c>
      <c r="O1073" s="1"/>
      <c r="P1073" s="5">
        <f>VLOOKUP(C1073,'[1]5.31在职总表'!$B:$N,13,0)</f>
        <v>42122</v>
      </c>
      <c r="Q1073" s="5">
        <f>VLOOKUP(C1073,'[1]5.31在职总表'!$B:$O,14,0)</f>
        <v>42852</v>
      </c>
      <c r="R1073" s="8" t="s">
        <v>8287</v>
      </c>
      <c r="S1073" s="1" t="s">
        <v>493</v>
      </c>
    </row>
    <row r="1074" spans="1:19" x14ac:dyDescent="0.15">
      <c r="A1074" s="4">
        <v>1073</v>
      </c>
      <c r="B1074" s="1" t="s">
        <v>913</v>
      </c>
      <c r="C1074" s="1" t="s">
        <v>912</v>
      </c>
      <c r="D1074" s="1" t="s">
        <v>911</v>
      </c>
      <c r="E1074" s="1" t="s">
        <v>28</v>
      </c>
      <c r="F1074" s="1" t="s">
        <v>910</v>
      </c>
      <c r="G1074" s="1" t="s">
        <v>909</v>
      </c>
      <c r="H1074" s="1" t="s">
        <v>907</v>
      </c>
      <c r="I1074" s="1" t="s">
        <v>908</v>
      </c>
      <c r="J1074" s="1" t="s">
        <v>883</v>
      </c>
      <c r="K1074" s="1" t="s">
        <v>522</v>
      </c>
      <c r="L1074" s="10" t="s">
        <v>787</v>
      </c>
      <c r="M1074" s="19" t="s">
        <v>8319</v>
      </c>
      <c r="N1074" s="1" t="s">
        <v>0</v>
      </c>
      <c r="O1074" s="1"/>
      <c r="P1074" s="5">
        <f>VLOOKUP(C1074,'[1]5.31在职总表'!$B:$N,13,0)</f>
        <v>42122</v>
      </c>
      <c r="Q1074" s="5">
        <f>VLOOKUP(C1074,'[1]5.31在职总表'!$B:$O,14,0)</f>
        <v>42852</v>
      </c>
      <c r="R1074" s="8" t="s">
        <v>8287</v>
      </c>
      <c r="S1074" s="1" t="s">
        <v>493</v>
      </c>
    </row>
    <row r="1075" spans="1:19" x14ac:dyDescent="0.15">
      <c r="A1075" s="4">
        <v>1074</v>
      </c>
      <c r="B1075" s="1" t="s">
        <v>906</v>
      </c>
      <c r="C1075" s="1" t="s">
        <v>905</v>
      </c>
      <c r="D1075" s="1" t="s">
        <v>904</v>
      </c>
      <c r="E1075" s="1" t="s">
        <v>28</v>
      </c>
      <c r="F1075" s="1" t="s">
        <v>903</v>
      </c>
      <c r="G1075" s="1" t="s">
        <v>793</v>
      </c>
      <c r="H1075" s="1" t="s">
        <v>901</v>
      </c>
      <c r="I1075" s="1" t="s">
        <v>902</v>
      </c>
      <c r="J1075" s="1" t="s">
        <v>883</v>
      </c>
      <c r="K1075" s="1" t="s">
        <v>522</v>
      </c>
      <c r="L1075" s="10" t="s">
        <v>787</v>
      </c>
      <c r="M1075" s="19" t="s">
        <v>8319</v>
      </c>
      <c r="N1075" s="1" t="s">
        <v>0</v>
      </c>
      <c r="O1075" s="1"/>
      <c r="P1075" s="5">
        <f>VLOOKUP(C1075,'[1]5.31在职总表'!$B:$N,13,0)</f>
        <v>42122</v>
      </c>
      <c r="Q1075" s="5">
        <f>VLOOKUP(C1075,'[1]5.31在职总表'!$B:$O,14,0)</f>
        <v>42852</v>
      </c>
      <c r="R1075" s="8" t="s">
        <v>8287</v>
      </c>
      <c r="S1075" s="1" t="s">
        <v>493</v>
      </c>
    </row>
    <row r="1076" spans="1:19" x14ac:dyDescent="0.15">
      <c r="A1076" s="4">
        <v>1075</v>
      </c>
      <c r="B1076" s="1" t="s">
        <v>900</v>
      </c>
      <c r="C1076" s="1" t="s">
        <v>899</v>
      </c>
      <c r="D1076" s="1" t="s">
        <v>898</v>
      </c>
      <c r="E1076" s="1" t="s">
        <v>28</v>
      </c>
      <c r="F1076" s="1" t="s">
        <v>897</v>
      </c>
      <c r="G1076" s="1" t="s">
        <v>896</v>
      </c>
      <c r="H1076" s="1" t="s">
        <v>894</v>
      </c>
      <c r="I1076" s="1" t="s">
        <v>895</v>
      </c>
      <c r="J1076" s="1" t="s">
        <v>883</v>
      </c>
      <c r="K1076" s="1" t="s">
        <v>522</v>
      </c>
      <c r="L1076" s="10" t="s">
        <v>787</v>
      </c>
      <c r="M1076" s="19" t="s">
        <v>8319</v>
      </c>
      <c r="N1076" s="1" t="s">
        <v>0</v>
      </c>
      <c r="O1076" s="1"/>
      <c r="P1076" s="5">
        <f>VLOOKUP(C1076,'[1]5.31在职总表'!$B:$N,13,0)</f>
        <v>42122</v>
      </c>
      <c r="Q1076" s="5">
        <f>VLOOKUP(C1076,'[1]5.31在职总表'!$B:$O,14,0)</f>
        <v>42852</v>
      </c>
      <c r="R1076" s="8" t="s">
        <v>8287</v>
      </c>
      <c r="S1076" s="1" t="s">
        <v>493</v>
      </c>
    </row>
    <row r="1077" spans="1:19" x14ac:dyDescent="0.15">
      <c r="A1077" s="4">
        <v>1076</v>
      </c>
      <c r="B1077" s="1" t="s">
        <v>893</v>
      </c>
      <c r="C1077" s="1" t="s">
        <v>892</v>
      </c>
      <c r="D1077" s="1" t="s">
        <v>891</v>
      </c>
      <c r="E1077" s="1" t="s">
        <v>28</v>
      </c>
      <c r="F1077" s="1" t="s">
        <v>890</v>
      </c>
      <c r="G1077" s="1" t="s">
        <v>889</v>
      </c>
      <c r="H1077" s="1" t="s">
        <v>887</v>
      </c>
      <c r="I1077" s="1" t="s">
        <v>888</v>
      </c>
      <c r="J1077" s="1" t="s">
        <v>883</v>
      </c>
      <c r="K1077" s="1" t="s">
        <v>522</v>
      </c>
      <c r="L1077" s="10" t="s">
        <v>787</v>
      </c>
      <c r="M1077" s="19" t="s">
        <v>8319</v>
      </c>
      <c r="N1077" s="1" t="s">
        <v>0</v>
      </c>
      <c r="O1077" s="1"/>
      <c r="P1077" s="5">
        <f>VLOOKUP(C1077,'[1]5.31在职总表'!$B:$N,13,0)</f>
        <v>42122</v>
      </c>
      <c r="Q1077" s="5">
        <f>VLOOKUP(C1077,'[1]5.31在职总表'!$B:$O,14,0)</f>
        <v>42852</v>
      </c>
      <c r="R1077" s="8" t="s">
        <v>8287</v>
      </c>
      <c r="S1077" s="1" t="s">
        <v>493</v>
      </c>
    </row>
    <row r="1078" spans="1:19" x14ac:dyDescent="0.15">
      <c r="A1078" s="4">
        <v>1077</v>
      </c>
      <c r="B1078" s="1" t="s">
        <v>886</v>
      </c>
      <c r="C1078" s="1" t="s">
        <v>885</v>
      </c>
      <c r="D1078" s="1" t="s">
        <v>884</v>
      </c>
      <c r="E1078" s="1" t="s">
        <v>28</v>
      </c>
      <c r="F1078" s="1" t="s">
        <v>882</v>
      </c>
      <c r="G1078" s="1" t="s">
        <v>881</v>
      </c>
      <c r="H1078" s="1" t="s">
        <v>650</v>
      </c>
      <c r="I1078" s="1" t="s">
        <v>880</v>
      </c>
      <c r="J1078" s="1" t="s">
        <v>883</v>
      </c>
      <c r="K1078" s="1" t="s">
        <v>522</v>
      </c>
      <c r="L1078" s="10" t="s">
        <v>787</v>
      </c>
      <c r="M1078" s="19" t="s">
        <v>8319</v>
      </c>
      <c r="N1078" s="1" t="s">
        <v>0</v>
      </c>
      <c r="O1078" s="1"/>
      <c r="P1078" s="5">
        <f>VLOOKUP(C1078,'[1]5.31在职总表'!$B:$N,13,0)</f>
        <v>42122</v>
      </c>
      <c r="Q1078" s="5">
        <f>VLOOKUP(C1078,'[1]5.31在职总表'!$B:$O,14,0)</f>
        <v>42852</v>
      </c>
      <c r="R1078" s="8" t="s">
        <v>8287</v>
      </c>
      <c r="S1078" s="1" t="s">
        <v>493</v>
      </c>
    </row>
    <row r="1079" spans="1:19" x14ac:dyDescent="0.15">
      <c r="A1079" s="4">
        <v>1078</v>
      </c>
      <c r="B1079" s="1" t="s">
        <v>879</v>
      </c>
      <c r="C1079" s="1" t="s">
        <v>878</v>
      </c>
      <c r="D1079" s="1" t="s">
        <v>877</v>
      </c>
      <c r="E1079" s="1" t="s">
        <v>6</v>
      </c>
      <c r="F1079" s="1" t="s">
        <v>875</v>
      </c>
      <c r="G1079" s="1" t="s">
        <v>874</v>
      </c>
      <c r="H1079" s="1" t="s">
        <v>872</v>
      </c>
      <c r="I1079" s="1" t="s">
        <v>873</v>
      </c>
      <c r="J1079" s="1" t="s">
        <v>876</v>
      </c>
      <c r="K1079" s="1" t="s">
        <v>603</v>
      </c>
      <c r="L1079" s="10" t="s">
        <v>8282</v>
      </c>
      <c r="M1079" s="19" t="s">
        <v>8317</v>
      </c>
      <c r="N1079" s="1" t="s">
        <v>0</v>
      </c>
      <c r="O1079" s="1"/>
      <c r="P1079" s="5">
        <f>VLOOKUP(C1079,'[1]5.31在职总表'!$B:$N,13,0)</f>
        <v>42128</v>
      </c>
      <c r="Q1079" s="5">
        <f>VLOOKUP(C1079,'[1]5.31在职总表'!$B:$O,14,0)</f>
        <v>42858</v>
      </c>
      <c r="R1079" s="8" t="s">
        <v>8287</v>
      </c>
      <c r="S1079" s="1" t="s">
        <v>493</v>
      </c>
    </row>
    <row r="1080" spans="1:19" x14ac:dyDescent="0.15">
      <c r="A1080" s="4">
        <v>1079</v>
      </c>
      <c r="B1080" s="1" t="s">
        <v>871</v>
      </c>
      <c r="C1080" s="1" t="s">
        <v>870</v>
      </c>
      <c r="D1080" s="1" t="s">
        <v>869</v>
      </c>
      <c r="E1080" s="1" t="s">
        <v>28</v>
      </c>
      <c r="F1080" s="1" t="s">
        <v>868</v>
      </c>
      <c r="G1080" s="1" t="s">
        <v>867</v>
      </c>
      <c r="H1080" s="1" t="s">
        <v>693</v>
      </c>
      <c r="I1080" s="1" t="s">
        <v>866</v>
      </c>
      <c r="J1080" s="1" t="s">
        <v>802</v>
      </c>
      <c r="K1080" s="1" t="s">
        <v>704</v>
      </c>
      <c r="L1080" s="10" t="s">
        <v>5495</v>
      </c>
      <c r="M1080" s="19" t="s">
        <v>8319</v>
      </c>
      <c r="N1080" s="1" t="s">
        <v>0</v>
      </c>
      <c r="O1080" s="1"/>
      <c r="P1080" s="5">
        <f>VLOOKUP(C1080,'[1]5.31在职总表'!$B:$N,13,0)</f>
        <v>42134</v>
      </c>
      <c r="Q1080" s="5">
        <f>VLOOKUP(C1080,'[1]5.31在职总表'!$B:$O,14,0)</f>
        <v>42864</v>
      </c>
      <c r="R1080" s="8" t="s">
        <v>8287</v>
      </c>
      <c r="S1080" s="1" t="s">
        <v>493</v>
      </c>
    </row>
    <row r="1081" spans="1:19" x14ac:dyDescent="0.15">
      <c r="A1081" s="4">
        <v>1080</v>
      </c>
      <c r="B1081" s="1" t="s">
        <v>865</v>
      </c>
      <c r="C1081" s="1" t="s">
        <v>864</v>
      </c>
      <c r="D1081" s="1" t="s">
        <v>863</v>
      </c>
      <c r="E1081" s="1" t="s">
        <v>28</v>
      </c>
      <c r="F1081" s="1" t="s">
        <v>862</v>
      </c>
      <c r="G1081" s="1" t="s">
        <v>861</v>
      </c>
      <c r="H1081" s="1" t="s">
        <v>819</v>
      </c>
      <c r="I1081" s="1" t="s">
        <v>860</v>
      </c>
      <c r="J1081" s="1" t="s">
        <v>802</v>
      </c>
      <c r="K1081" s="1" t="s">
        <v>704</v>
      </c>
      <c r="L1081" s="10" t="s">
        <v>5495</v>
      </c>
      <c r="M1081" s="19" t="s">
        <v>8319</v>
      </c>
      <c r="N1081" s="1" t="s">
        <v>0</v>
      </c>
      <c r="O1081" s="1"/>
      <c r="P1081" s="5">
        <f>VLOOKUP(C1081,'[1]5.31在职总表'!$B:$N,13,0)</f>
        <v>42134</v>
      </c>
      <c r="Q1081" s="5">
        <f>VLOOKUP(C1081,'[1]5.31在职总表'!$B:$O,14,0)</f>
        <v>42864</v>
      </c>
      <c r="R1081" s="8" t="s">
        <v>8287</v>
      </c>
      <c r="S1081" s="1" t="s">
        <v>493</v>
      </c>
    </row>
    <row r="1082" spans="1:19" x14ac:dyDescent="0.15">
      <c r="A1082" s="4">
        <v>1081</v>
      </c>
      <c r="B1082" s="1" t="s">
        <v>859</v>
      </c>
      <c r="C1082" s="1" t="s">
        <v>858</v>
      </c>
      <c r="D1082" s="1" t="s">
        <v>857</v>
      </c>
      <c r="E1082" s="1" t="s">
        <v>28</v>
      </c>
      <c r="F1082" s="1" t="s">
        <v>856</v>
      </c>
      <c r="G1082" s="1" t="s">
        <v>855</v>
      </c>
      <c r="H1082" s="1" t="s">
        <v>853</v>
      </c>
      <c r="I1082" s="1" t="s">
        <v>854</v>
      </c>
      <c r="J1082" s="1" t="s">
        <v>802</v>
      </c>
      <c r="K1082" s="1" t="s">
        <v>704</v>
      </c>
      <c r="L1082" s="10" t="s">
        <v>5495</v>
      </c>
      <c r="M1082" s="19" t="s">
        <v>8319</v>
      </c>
      <c r="N1082" s="1" t="s">
        <v>0</v>
      </c>
      <c r="O1082" s="1"/>
      <c r="P1082" s="5">
        <f>VLOOKUP(C1082,'[1]5.31在职总表'!$B:$N,13,0)</f>
        <v>42134</v>
      </c>
      <c r="Q1082" s="5">
        <f>VLOOKUP(C1082,'[1]5.31在职总表'!$B:$O,14,0)</f>
        <v>42864</v>
      </c>
      <c r="R1082" s="8" t="s">
        <v>8287</v>
      </c>
      <c r="S1082" s="1" t="s">
        <v>493</v>
      </c>
    </row>
    <row r="1083" spans="1:19" x14ac:dyDescent="0.15">
      <c r="A1083" s="4">
        <v>1082</v>
      </c>
      <c r="B1083" s="1" t="s">
        <v>852</v>
      </c>
      <c r="C1083" s="1" t="s">
        <v>851</v>
      </c>
      <c r="D1083" s="1" t="s">
        <v>850</v>
      </c>
      <c r="E1083" s="1" t="s">
        <v>28</v>
      </c>
      <c r="F1083" s="1" t="s">
        <v>849</v>
      </c>
      <c r="G1083" s="1" t="s">
        <v>848</v>
      </c>
      <c r="H1083" s="1" t="s">
        <v>846</v>
      </c>
      <c r="I1083" s="1" t="s">
        <v>847</v>
      </c>
      <c r="J1083" s="1" t="s">
        <v>802</v>
      </c>
      <c r="K1083" s="1" t="s">
        <v>231</v>
      </c>
      <c r="L1083" s="10" t="s">
        <v>3362</v>
      </c>
      <c r="M1083" s="19" t="s">
        <v>8319</v>
      </c>
      <c r="N1083" s="1" t="s">
        <v>0</v>
      </c>
      <c r="O1083" s="1"/>
      <c r="P1083" s="5">
        <f>VLOOKUP(C1083,'[1]5.31在职总表'!$B:$N,13,0)</f>
        <v>42134</v>
      </c>
      <c r="Q1083" s="5">
        <f>VLOOKUP(C1083,'[1]5.31在职总表'!$B:$O,14,0)</f>
        <v>42864</v>
      </c>
      <c r="R1083" s="8" t="s">
        <v>8287</v>
      </c>
      <c r="S1083" s="1" t="s">
        <v>493</v>
      </c>
    </row>
    <row r="1084" spans="1:19" x14ac:dyDescent="0.15">
      <c r="A1084" s="4">
        <v>1083</v>
      </c>
      <c r="B1084" s="1" t="s">
        <v>845</v>
      </c>
      <c r="C1084" s="1" t="s">
        <v>844</v>
      </c>
      <c r="D1084" s="1" t="s">
        <v>843</v>
      </c>
      <c r="E1084" s="1" t="s">
        <v>28</v>
      </c>
      <c r="F1084" s="1" t="s">
        <v>842</v>
      </c>
      <c r="G1084" s="1" t="s">
        <v>841</v>
      </c>
      <c r="H1084" s="1" t="s">
        <v>839</v>
      </c>
      <c r="I1084" s="1" t="s">
        <v>840</v>
      </c>
      <c r="J1084" s="1" t="s">
        <v>802</v>
      </c>
      <c r="K1084" s="1" t="s">
        <v>632</v>
      </c>
      <c r="L1084" s="10" t="s">
        <v>8108</v>
      </c>
      <c r="M1084" s="19" t="s">
        <v>8319</v>
      </c>
      <c r="N1084" s="1" t="s">
        <v>0</v>
      </c>
      <c r="O1084" s="1"/>
      <c r="P1084" s="5">
        <f>VLOOKUP(C1084,'[1]5.31在职总表'!$B:$N,13,0)</f>
        <v>42134</v>
      </c>
      <c r="Q1084" s="5">
        <f>VLOOKUP(C1084,'[1]5.31在职总表'!$B:$O,14,0)</f>
        <v>42864</v>
      </c>
      <c r="R1084" s="8" t="s">
        <v>8287</v>
      </c>
      <c r="S1084" s="1" t="s">
        <v>493</v>
      </c>
    </row>
    <row r="1085" spans="1:19" x14ac:dyDescent="0.15">
      <c r="A1085" s="4">
        <v>1084</v>
      </c>
      <c r="B1085" s="1" t="s">
        <v>838</v>
      </c>
      <c r="C1085" s="1" t="s">
        <v>837</v>
      </c>
      <c r="D1085" s="1" t="s">
        <v>836</v>
      </c>
      <c r="E1085" s="1" t="s">
        <v>28</v>
      </c>
      <c r="F1085" s="1" t="s">
        <v>835</v>
      </c>
      <c r="G1085" s="1" t="s">
        <v>834</v>
      </c>
      <c r="H1085" s="1" t="s">
        <v>819</v>
      </c>
      <c r="I1085" s="1" t="s">
        <v>833</v>
      </c>
      <c r="J1085" s="1" t="s">
        <v>802</v>
      </c>
      <c r="K1085" s="1" t="s">
        <v>632</v>
      </c>
      <c r="L1085" s="10" t="s">
        <v>8108</v>
      </c>
      <c r="M1085" s="19" t="s">
        <v>8319</v>
      </c>
      <c r="N1085" s="1" t="s">
        <v>0</v>
      </c>
      <c r="O1085" s="1"/>
      <c r="P1085" s="5">
        <f>VLOOKUP(C1085,'[1]5.31在职总表'!$B:$N,13,0)</f>
        <v>42134</v>
      </c>
      <c r="Q1085" s="5">
        <f>VLOOKUP(C1085,'[1]5.31在职总表'!$B:$O,14,0)</f>
        <v>42864</v>
      </c>
      <c r="R1085" s="8" t="s">
        <v>8287</v>
      </c>
      <c r="S1085" s="1" t="s">
        <v>493</v>
      </c>
    </row>
    <row r="1086" spans="1:19" x14ac:dyDescent="0.15">
      <c r="A1086" s="4">
        <v>1085</v>
      </c>
      <c r="B1086" s="1" t="s">
        <v>832</v>
      </c>
      <c r="C1086" s="1" t="s">
        <v>831</v>
      </c>
      <c r="D1086" s="1" t="s">
        <v>830</v>
      </c>
      <c r="E1086" s="1" t="s">
        <v>28</v>
      </c>
      <c r="F1086" s="1" t="s">
        <v>829</v>
      </c>
      <c r="G1086" s="1" t="s">
        <v>828</v>
      </c>
      <c r="H1086" s="1" t="s">
        <v>826</v>
      </c>
      <c r="I1086" s="1" t="s">
        <v>827</v>
      </c>
      <c r="J1086" s="1" t="s">
        <v>802</v>
      </c>
      <c r="K1086" s="1" t="s">
        <v>675</v>
      </c>
      <c r="L1086" s="10" t="s">
        <v>8108</v>
      </c>
      <c r="M1086" s="19" t="s">
        <v>8319</v>
      </c>
      <c r="N1086" s="1" t="s">
        <v>0</v>
      </c>
      <c r="O1086" s="1"/>
      <c r="P1086" s="5">
        <f>VLOOKUP(C1086,'[1]5.31在职总表'!$B:$N,13,0)</f>
        <v>42134</v>
      </c>
      <c r="Q1086" s="5">
        <f>VLOOKUP(C1086,'[1]5.31在职总表'!$B:$O,14,0)</f>
        <v>42864</v>
      </c>
      <c r="R1086" s="8" t="s">
        <v>8287</v>
      </c>
      <c r="S1086" s="1" t="s">
        <v>493</v>
      </c>
    </row>
    <row r="1087" spans="1:19" x14ac:dyDescent="0.15">
      <c r="A1087" s="4">
        <v>1086</v>
      </c>
      <c r="B1087" s="1" t="s">
        <v>825</v>
      </c>
      <c r="C1087" s="1" t="s">
        <v>824</v>
      </c>
      <c r="D1087" s="1" t="s">
        <v>823</v>
      </c>
      <c r="E1087" s="1" t="s">
        <v>28</v>
      </c>
      <c r="F1087" s="1" t="s">
        <v>822</v>
      </c>
      <c r="G1087" s="1" t="s">
        <v>821</v>
      </c>
      <c r="H1087" s="1" t="s">
        <v>819</v>
      </c>
      <c r="I1087" s="1" t="s">
        <v>820</v>
      </c>
      <c r="J1087" s="1" t="s">
        <v>802</v>
      </c>
      <c r="K1087" s="1" t="s">
        <v>675</v>
      </c>
      <c r="L1087" s="10" t="s">
        <v>8108</v>
      </c>
      <c r="M1087" s="19" t="s">
        <v>8319</v>
      </c>
      <c r="N1087" s="1" t="s">
        <v>0</v>
      </c>
      <c r="O1087" s="1"/>
      <c r="P1087" s="5">
        <f>VLOOKUP(C1087,'[1]5.31在职总表'!$B:$N,13,0)</f>
        <v>42134</v>
      </c>
      <c r="Q1087" s="5">
        <f>VLOOKUP(C1087,'[1]5.31在职总表'!$B:$O,14,0)</f>
        <v>42864</v>
      </c>
      <c r="R1087" s="8" t="s">
        <v>8287</v>
      </c>
      <c r="S1087" s="1" t="s">
        <v>493</v>
      </c>
    </row>
    <row r="1088" spans="1:19" x14ac:dyDescent="0.15">
      <c r="A1088" s="4">
        <v>1087</v>
      </c>
      <c r="B1088" s="1" t="s">
        <v>818</v>
      </c>
      <c r="C1088" s="1" t="s">
        <v>817</v>
      </c>
      <c r="D1088" s="1" t="s">
        <v>816</v>
      </c>
      <c r="E1088" s="1" t="s">
        <v>28</v>
      </c>
      <c r="F1088" s="1" t="s">
        <v>815</v>
      </c>
      <c r="G1088" s="1" t="s">
        <v>814</v>
      </c>
      <c r="H1088" s="1" t="s">
        <v>812</v>
      </c>
      <c r="I1088" s="1" t="s">
        <v>813</v>
      </c>
      <c r="J1088" s="1" t="s">
        <v>802</v>
      </c>
      <c r="K1088" s="1" t="s">
        <v>675</v>
      </c>
      <c r="L1088" s="10" t="s">
        <v>8108</v>
      </c>
      <c r="M1088" s="19" t="s">
        <v>8319</v>
      </c>
      <c r="N1088" s="1" t="s">
        <v>0</v>
      </c>
      <c r="O1088" s="1"/>
      <c r="P1088" s="5">
        <f>VLOOKUP(C1088,'[1]5.31在职总表'!$B:$N,13,0)</f>
        <v>42134</v>
      </c>
      <c r="Q1088" s="5">
        <f>VLOOKUP(C1088,'[1]5.31在职总表'!$B:$O,14,0)</f>
        <v>42864</v>
      </c>
      <c r="R1088" s="8" t="s">
        <v>8287</v>
      </c>
      <c r="S1088" s="1" t="s">
        <v>493</v>
      </c>
    </row>
    <row r="1089" spans="1:19" x14ac:dyDescent="0.15">
      <c r="A1089" s="4">
        <v>1088</v>
      </c>
      <c r="B1089" s="1" t="s">
        <v>811</v>
      </c>
      <c r="C1089" s="1" t="s">
        <v>810</v>
      </c>
      <c r="D1089" s="1" t="s">
        <v>809</v>
      </c>
      <c r="E1089" s="1" t="s">
        <v>28</v>
      </c>
      <c r="F1089" s="1" t="s">
        <v>808</v>
      </c>
      <c r="G1089" s="1" t="s">
        <v>807</v>
      </c>
      <c r="H1089" s="1" t="s">
        <v>693</v>
      </c>
      <c r="I1089" s="1" t="s">
        <v>806</v>
      </c>
      <c r="J1089" s="1" t="s">
        <v>802</v>
      </c>
      <c r="K1089" s="1" t="s">
        <v>675</v>
      </c>
      <c r="L1089" s="10" t="s">
        <v>8108</v>
      </c>
      <c r="M1089" s="19" t="s">
        <v>8319</v>
      </c>
      <c r="N1089" s="1" t="s">
        <v>0</v>
      </c>
      <c r="O1089" s="1"/>
      <c r="P1089" s="5">
        <f>VLOOKUP(C1089,'[1]5.31在职总表'!$B:$N,13,0)</f>
        <v>42134</v>
      </c>
      <c r="Q1089" s="5">
        <f>VLOOKUP(C1089,'[1]5.31在职总表'!$B:$O,14,0)</f>
        <v>42864</v>
      </c>
      <c r="R1089" s="8" t="s">
        <v>8287</v>
      </c>
      <c r="S1089" s="1" t="s">
        <v>493</v>
      </c>
    </row>
    <row r="1090" spans="1:19" x14ac:dyDescent="0.15">
      <c r="A1090" s="4">
        <v>1089</v>
      </c>
      <c r="B1090" s="1" t="s">
        <v>805</v>
      </c>
      <c r="C1090" s="1" t="s">
        <v>804</v>
      </c>
      <c r="D1090" s="1" t="s">
        <v>803</v>
      </c>
      <c r="E1090" s="1" t="s">
        <v>28</v>
      </c>
      <c r="F1090" s="1" t="s">
        <v>801</v>
      </c>
      <c r="G1090" s="1" t="s">
        <v>800</v>
      </c>
      <c r="H1090" s="1" t="s">
        <v>798</v>
      </c>
      <c r="I1090" s="1" t="s">
        <v>799</v>
      </c>
      <c r="J1090" s="1" t="s">
        <v>802</v>
      </c>
      <c r="K1090" s="1" t="s">
        <v>675</v>
      </c>
      <c r="L1090" s="10" t="s">
        <v>8108</v>
      </c>
      <c r="M1090" s="19" t="s">
        <v>8319</v>
      </c>
      <c r="N1090" s="1" t="s">
        <v>0</v>
      </c>
      <c r="O1090" s="1"/>
      <c r="P1090" s="5">
        <f>VLOOKUP(C1090,'[1]5.31在职总表'!$B:$N,13,0)</f>
        <v>42134</v>
      </c>
      <c r="Q1090" s="5">
        <f>VLOOKUP(C1090,'[1]5.31在职总表'!$B:$O,14,0)</f>
        <v>42864</v>
      </c>
      <c r="R1090" s="8" t="s">
        <v>8287</v>
      </c>
      <c r="S1090" s="1" t="s">
        <v>493</v>
      </c>
    </row>
    <row r="1091" spans="1:19" x14ac:dyDescent="0.15">
      <c r="A1091" s="4">
        <v>1090</v>
      </c>
      <c r="B1091" s="1" t="s">
        <v>797</v>
      </c>
      <c r="C1091" s="1" t="s">
        <v>796</v>
      </c>
      <c r="D1091" s="1" t="s">
        <v>795</v>
      </c>
      <c r="E1091" s="1" t="s">
        <v>28</v>
      </c>
      <c r="F1091" s="1" t="s">
        <v>794</v>
      </c>
      <c r="G1091" s="1" t="s">
        <v>793</v>
      </c>
      <c r="H1091" s="1" t="s">
        <v>791</v>
      </c>
      <c r="I1091" s="1" t="s">
        <v>792</v>
      </c>
      <c r="J1091" s="1" t="s">
        <v>771</v>
      </c>
      <c r="K1091" s="1" t="s">
        <v>610</v>
      </c>
      <c r="L1091" s="10" t="s">
        <v>533</v>
      </c>
      <c r="M1091" s="19" t="s">
        <v>8319</v>
      </c>
      <c r="N1091" s="1" t="s">
        <v>0</v>
      </c>
      <c r="O1091" s="1"/>
      <c r="P1091" s="5">
        <f>VLOOKUP(C1091,'[1]5.31在职总表'!$B:$N,13,0)</f>
        <v>42135</v>
      </c>
      <c r="Q1091" s="5">
        <f>VLOOKUP(C1091,'[1]5.31在职总表'!$B:$O,14,0)</f>
        <v>42865</v>
      </c>
      <c r="R1091" s="8" t="s">
        <v>8287</v>
      </c>
      <c r="S1091" s="1" t="s">
        <v>493</v>
      </c>
    </row>
    <row r="1092" spans="1:19" x14ac:dyDescent="0.15">
      <c r="A1092" s="4">
        <v>1091</v>
      </c>
      <c r="B1092" s="1" t="s">
        <v>789</v>
      </c>
      <c r="C1092" s="1" t="s">
        <v>788</v>
      </c>
      <c r="D1092" s="1" t="s">
        <v>401</v>
      </c>
      <c r="E1092" s="1" t="s">
        <v>28</v>
      </c>
      <c r="F1092" s="1" t="s">
        <v>786</v>
      </c>
      <c r="G1092" s="1" t="s">
        <v>785</v>
      </c>
      <c r="H1092" s="1" t="s">
        <v>783</v>
      </c>
      <c r="I1092" s="1" t="s">
        <v>784</v>
      </c>
      <c r="J1092" s="1" t="s">
        <v>771</v>
      </c>
      <c r="K1092" s="1" t="s">
        <v>787</v>
      </c>
      <c r="L1092" s="10" t="s">
        <v>787</v>
      </c>
      <c r="M1092" s="18" t="s">
        <v>566</v>
      </c>
      <c r="N1092" s="1" t="s">
        <v>0</v>
      </c>
      <c r="O1092" s="1"/>
      <c r="P1092" s="5">
        <f>VLOOKUP(C1092,'[1]5.31在职总表'!$B:$N,13,0)</f>
        <v>42135</v>
      </c>
      <c r="Q1092" s="5">
        <f>VLOOKUP(C1092,'[1]5.31在职总表'!$B:$O,14,0)</f>
        <v>42865</v>
      </c>
      <c r="R1092" s="8" t="s">
        <v>8287</v>
      </c>
      <c r="S1092" s="1" t="s">
        <v>493</v>
      </c>
    </row>
    <row r="1093" spans="1:19" x14ac:dyDescent="0.15">
      <c r="A1093" s="4">
        <v>1092</v>
      </c>
      <c r="B1093" s="1" t="s">
        <v>782</v>
      </c>
      <c r="C1093" s="1" t="s">
        <v>781</v>
      </c>
      <c r="D1093" s="1" t="s">
        <v>780</v>
      </c>
      <c r="E1093" s="1" t="s">
        <v>28</v>
      </c>
      <c r="F1093" s="1" t="s">
        <v>778</v>
      </c>
      <c r="G1093" s="1" t="s">
        <v>777</v>
      </c>
      <c r="H1093" s="1" t="s">
        <v>775</v>
      </c>
      <c r="I1093" s="1" t="s">
        <v>776</v>
      </c>
      <c r="J1093" s="1" t="s">
        <v>771</v>
      </c>
      <c r="K1093" s="1" t="s">
        <v>779</v>
      </c>
      <c r="L1093" s="10" t="s">
        <v>3251</v>
      </c>
      <c r="M1093" s="19" t="s">
        <v>8317</v>
      </c>
      <c r="N1093" s="1" t="s">
        <v>0</v>
      </c>
      <c r="O1093" s="1"/>
      <c r="P1093" s="5">
        <f>VLOOKUP(C1093,'[1]5.31在职总表'!$B:$N,13,0)</f>
        <v>42135</v>
      </c>
      <c r="Q1093" s="5">
        <f>VLOOKUP(C1093,'[1]5.31在职总表'!$B:$O,14,0)</f>
        <v>42865</v>
      </c>
      <c r="R1093" s="8" t="s">
        <v>8287</v>
      </c>
      <c r="S1093" s="1" t="s">
        <v>493</v>
      </c>
    </row>
    <row r="1094" spans="1:19" x14ac:dyDescent="0.15">
      <c r="A1094" s="4">
        <v>1093</v>
      </c>
      <c r="B1094" s="1" t="s">
        <v>774</v>
      </c>
      <c r="C1094" s="1" t="s">
        <v>773</v>
      </c>
      <c r="D1094" s="1" t="s">
        <v>772</v>
      </c>
      <c r="E1094" s="1" t="s">
        <v>28</v>
      </c>
      <c r="F1094" s="1" t="s">
        <v>770</v>
      </c>
      <c r="G1094" s="1" t="s">
        <v>113</v>
      </c>
      <c r="H1094" s="1" t="s">
        <v>768</v>
      </c>
      <c r="I1094" s="1" t="s">
        <v>769</v>
      </c>
      <c r="J1094" s="1" t="s">
        <v>771</v>
      </c>
      <c r="K1094" s="1" t="s">
        <v>60</v>
      </c>
      <c r="L1094" s="10" t="s">
        <v>3251</v>
      </c>
      <c r="M1094" s="19" t="s">
        <v>8317</v>
      </c>
      <c r="N1094" s="1" t="s">
        <v>0</v>
      </c>
      <c r="O1094" s="1"/>
      <c r="P1094" s="5">
        <f>VLOOKUP(C1094,'[1]5.31在职总表'!$B:$N,13,0)</f>
        <v>42135</v>
      </c>
      <c r="Q1094" s="5">
        <f>VLOOKUP(C1094,'[1]5.31在职总表'!$B:$O,14,0)</f>
        <v>42865</v>
      </c>
      <c r="R1094" s="8" t="s">
        <v>8287</v>
      </c>
      <c r="S1094" s="1" t="s">
        <v>493</v>
      </c>
    </row>
    <row r="1095" spans="1:19" x14ac:dyDescent="0.15">
      <c r="A1095" s="4">
        <v>1094</v>
      </c>
      <c r="B1095" s="1" t="s">
        <v>767</v>
      </c>
      <c r="C1095" s="1" t="s">
        <v>766</v>
      </c>
      <c r="D1095" s="1" t="s">
        <v>765</v>
      </c>
      <c r="E1095" s="1" t="s">
        <v>6</v>
      </c>
      <c r="F1095" s="1" t="s">
        <v>764</v>
      </c>
      <c r="G1095" s="1" t="s">
        <v>763</v>
      </c>
      <c r="H1095" s="1" t="s">
        <v>761</v>
      </c>
      <c r="I1095" s="1" t="s">
        <v>762</v>
      </c>
      <c r="J1095" s="1" t="s">
        <v>104</v>
      </c>
      <c r="K1095" s="1" t="s">
        <v>704</v>
      </c>
      <c r="L1095" s="10" t="s">
        <v>5495</v>
      </c>
      <c r="M1095" s="19" t="s">
        <v>8319</v>
      </c>
      <c r="N1095" s="1" t="s">
        <v>0</v>
      </c>
      <c r="O1095" s="1"/>
      <c r="P1095" s="5">
        <f>VLOOKUP(C1095,'[1]5.31在职总表'!$B:$N,13,0)</f>
        <v>42139</v>
      </c>
      <c r="Q1095" s="5">
        <f>VLOOKUP(C1095,'[1]5.31在职总表'!$B:$O,14,0)</f>
        <v>42869</v>
      </c>
      <c r="R1095" s="8" t="s">
        <v>8287</v>
      </c>
      <c r="S1095" s="1" t="s">
        <v>493</v>
      </c>
    </row>
    <row r="1096" spans="1:19" x14ac:dyDescent="0.15">
      <c r="A1096" s="4">
        <v>1095</v>
      </c>
      <c r="B1096" s="1" t="s">
        <v>760</v>
      </c>
      <c r="C1096" s="1" t="s">
        <v>759</v>
      </c>
      <c r="D1096" s="1" t="s">
        <v>758</v>
      </c>
      <c r="E1096" s="1" t="s">
        <v>6</v>
      </c>
      <c r="F1096" s="1" t="s">
        <v>757</v>
      </c>
      <c r="G1096" s="1" t="s">
        <v>756</v>
      </c>
      <c r="H1096" s="1" t="s">
        <v>754</v>
      </c>
      <c r="I1096" s="1" t="s">
        <v>755</v>
      </c>
      <c r="J1096" s="1" t="s">
        <v>104</v>
      </c>
      <c r="K1096" s="1" t="s">
        <v>704</v>
      </c>
      <c r="L1096" s="10" t="s">
        <v>5495</v>
      </c>
      <c r="M1096" s="19" t="s">
        <v>8319</v>
      </c>
      <c r="N1096" s="1" t="s">
        <v>0</v>
      </c>
      <c r="O1096" s="1"/>
      <c r="P1096" s="5">
        <f>VLOOKUP(C1096,'[1]5.31在职总表'!$B:$N,13,0)</f>
        <v>42139</v>
      </c>
      <c r="Q1096" s="5">
        <f>VLOOKUP(C1096,'[1]5.31在职总表'!$B:$O,14,0)</f>
        <v>42869</v>
      </c>
      <c r="R1096" s="8" t="s">
        <v>8287</v>
      </c>
      <c r="S1096" s="1" t="s">
        <v>493</v>
      </c>
    </row>
    <row r="1097" spans="1:19" x14ac:dyDescent="0.15">
      <c r="A1097" s="4">
        <v>1096</v>
      </c>
      <c r="B1097" s="1" t="s">
        <v>753</v>
      </c>
      <c r="C1097" s="1" t="s">
        <v>752</v>
      </c>
      <c r="D1097" s="1" t="s">
        <v>751</v>
      </c>
      <c r="E1097" s="1" t="s">
        <v>28</v>
      </c>
      <c r="F1097" s="1" t="s">
        <v>750</v>
      </c>
      <c r="G1097" s="1" t="s">
        <v>749</v>
      </c>
      <c r="H1097" s="1" t="s">
        <v>722</v>
      </c>
      <c r="I1097" s="1" t="s">
        <v>748</v>
      </c>
      <c r="J1097" s="1" t="s">
        <v>104</v>
      </c>
      <c r="K1097" s="1" t="s">
        <v>231</v>
      </c>
      <c r="L1097" s="10" t="s">
        <v>3362</v>
      </c>
      <c r="M1097" s="19" t="s">
        <v>8319</v>
      </c>
      <c r="N1097" s="1" t="s">
        <v>0</v>
      </c>
      <c r="O1097" s="1"/>
      <c r="P1097" s="5">
        <f>VLOOKUP(C1097,'[1]5.31在职总表'!$B:$N,13,0)</f>
        <v>42139</v>
      </c>
      <c r="Q1097" s="5">
        <f>VLOOKUP(C1097,'[1]5.31在职总表'!$B:$O,14,0)</f>
        <v>42869</v>
      </c>
      <c r="R1097" s="8" t="s">
        <v>8287</v>
      </c>
      <c r="S1097" s="1" t="s">
        <v>493</v>
      </c>
    </row>
    <row r="1098" spans="1:19" x14ac:dyDescent="0.15">
      <c r="A1098" s="4">
        <v>1097</v>
      </c>
      <c r="B1098" s="1" t="s">
        <v>747</v>
      </c>
      <c r="C1098" s="1" t="s">
        <v>746</v>
      </c>
      <c r="D1098" s="1" t="s">
        <v>745</v>
      </c>
      <c r="E1098" s="1" t="s">
        <v>28</v>
      </c>
      <c r="F1098" s="1" t="s">
        <v>744</v>
      </c>
      <c r="G1098" s="1" t="s">
        <v>743</v>
      </c>
      <c r="H1098" s="1" t="s">
        <v>722</v>
      </c>
      <c r="I1098" s="1" t="s">
        <v>742</v>
      </c>
      <c r="J1098" s="1" t="s">
        <v>104</v>
      </c>
      <c r="K1098" s="1" t="s">
        <v>231</v>
      </c>
      <c r="L1098" s="10" t="s">
        <v>3362</v>
      </c>
      <c r="M1098" s="19" t="s">
        <v>8319</v>
      </c>
      <c r="N1098" s="1" t="s">
        <v>0</v>
      </c>
      <c r="O1098" s="1"/>
      <c r="P1098" s="5">
        <f>VLOOKUP(C1098,'[1]5.31在职总表'!$B:$N,13,0)</f>
        <v>42139</v>
      </c>
      <c r="Q1098" s="5">
        <f>VLOOKUP(C1098,'[1]5.31在职总表'!$B:$O,14,0)</f>
        <v>42869</v>
      </c>
      <c r="R1098" s="8" t="s">
        <v>8287</v>
      </c>
      <c r="S1098" s="1" t="s">
        <v>493</v>
      </c>
    </row>
    <row r="1099" spans="1:19" x14ac:dyDescent="0.15">
      <c r="A1099" s="4">
        <v>1098</v>
      </c>
      <c r="B1099" s="1" t="s">
        <v>741</v>
      </c>
      <c r="C1099" s="1" t="s">
        <v>740</v>
      </c>
      <c r="D1099" s="1" t="s">
        <v>739</v>
      </c>
      <c r="E1099" s="1" t="s">
        <v>28</v>
      </c>
      <c r="F1099" s="1" t="s">
        <v>738</v>
      </c>
      <c r="G1099" s="1" t="s">
        <v>737</v>
      </c>
      <c r="H1099" s="1" t="s">
        <v>735</v>
      </c>
      <c r="I1099" s="1" t="s">
        <v>736</v>
      </c>
      <c r="J1099" s="1" t="s">
        <v>104</v>
      </c>
      <c r="K1099" s="1" t="s">
        <v>231</v>
      </c>
      <c r="L1099" s="10" t="s">
        <v>3362</v>
      </c>
      <c r="M1099" s="19" t="s">
        <v>8319</v>
      </c>
      <c r="N1099" s="1" t="s">
        <v>0</v>
      </c>
      <c r="O1099" s="1"/>
      <c r="P1099" s="5">
        <f>VLOOKUP(C1099,'[1]5.31在职总表'!$B:$N,13,0)</f>
        <v>42139</v>
      </c>
      <c r="Q1099" s="5">
        <f>VLOOKUP(C1099,'[1]5.31在职总表'!$B:$O,14,0)</f>
        <v>42869</v>
      </c>
      <c r="R1099" s="8" t="s">
        <v>8287</v>
      </c>
      <c r="S1099" s="1" t="s">
        <v>493</v>
      </c>
    </row>
    <row r="1100" spans="1:19" x14ac:dyDescent="0.15">
      <c r="A1100" s="4">
        <v>1099</v>
      </c>
      <c r="B1100" s="1" t="s">
        <v>734</v>
      </c>
      <c r="C1100" s="1" t="s">
        <v>733</v>
      </c>
      <c r="D1100" s="1" t="s">
        <v>732</v>
      </c>
      <c r="E1100" s="1" t="s">
        <v>28</v>
      </c>
      <c r="F1100" s="1" t="s">
        <v>731</v>
      </c>
      <c r="G1100" s="1" t="s">
        <v>32</v>
      </c>
      <c r="H1100" s="1" t="s">
        <v>729</v>
      </c>
      <c r="I1100" s="1" t="s">
        <v>730</v>
      </c>
      <c r="J1100" s="1" t="s">
        <v>104</v>
      </c>
      <c r="K1100" s="1" t="s">
        <v>231</v>
      </c>
      <c r="L1100" s="10" t="s">
        <v>3362</v>
      </c>
      <c r="M1100" s="19" t="s">
        <v>8319</v>
      </c>
      <c r="N1100" s="1" t="s">
        <v>0</v>
      </c>
      <c r="O1100" s="1"/>
      <c r="P1100" s="5">
        <f>VLOOKUP(C1100,'[1]5.31在职总表'!$B:$N,13,0)</f>
        <v>42139</v>
      </c>
      <c r="Q1100" s="5">
        <f>VLOOKUP(C1100,'[1]5.31在职总表'!$B:$O,14,0)</f>
        <v>42869</v>
      </c>
      <c r="R1100" s="8" t="s">
        <v>8287</v>
      </c>
      <c r="S1100" s="1" t="s">
        <v>493</v>
      </c>
    </row>
    <row r="1101" spans="1:19" x14ac:dyDescent="0.15">
      <c r="A1101" s="4">
        <v>1100</v>
      </c>
      <c r="B1101" s="1" t="s">
        <v>728</v>
      </c>
      <c r="C1101" s="1" t="s">
        <v>727</v>
      </c>
      <c r="D1101" s="1" t="s">
        <v>726</v>
      </c>
      <c r="E1101" s="1" t="s">
        <v>28</v>
      </c>
      <c r="F1101" s="1" t="s">
        <v>725</v>
      </c>
      <c r="G1101" s="1" t="s">
        <v>724</v>
      </c>
      <c r="H1101" s="1" t="s">
        <v>722</v>
      </c>
      <c r="I1101" s="1" t="s">
        <v>723</v>
      </c>
      <c r="J1101" s="1" t="s">
        <v>104</v>
      </c>
      <c r="K1101" s="1" t="s">
        <v>231</v>
      </c>
      <c r="L1101" s="10" t="s">
        <v>3362</v>
      </c>
      <c r="M1101" s="19" t="s">
        <v>8319</v>
      </c>
      <c r="N1101" s="1" t="s">
        <v>0</v>
      </c>
      <c r="O1101" s="1"/>
      <c r="P1101" s="5">
        <f>VLOOKUP(C1101,'[1]5.31在职总表'!$B:$N,13,0)</f>
        <v>42139</v>
      </c>
      <c r="Q1101" s="5">
        <f>VLOOKUP(C1101,'[1]5.31在职总表'!$B:$O,14,0)</f>
        <v>42869</v>
      </c>
      <c r="R1101" s="8" t="s">
        <v>8287</v>
      </c>
      <c r="S1101" s="1" t="s">
        <v>493</v>
      </c>
    </row>
    <row r="1102" spans="1:19" x14ac:dyDescent="0.15">
      <c r="A1102" s="4">
        <v>1101</v>
      </c>
      <c r="B1102" s="1" t="s">
        <v>721</v>
      </c>
      <c r="C1102" s="1" t="s">
        <v>720</v>
      </c>
      <c r="D1102" s="1" t="s">
        <v>719</v>
      </c>
      <c r="E1102" s="1" t="s">
        <v>28</v>
      </c>
      <c r="F1102" s="1" t="s">
        <v>718</v>
      </c>
      <c r="G1102" s="1" t="s">
        <v>717</v>
      </c>
      <c r="H1102" s="1" t="s">
        <v>715</v>
      </c>
      <c r="I1102" s="1" t="s">
        <v>716</v>
      </c>
      <c r="J1102" s="1" t="s">
        <v>104</v>
      </c>
      <c r="K1102" s="1" t="s">
        <v>231</v>
      </c>
      <c r="L1102" s="10" t="s">
        <v>3362</v>
      </c>
      <c r="M1102" s="19" t="s">
        <v>8319</v>
      </c>
      <c r="N1102" s="1" t="s">
        <v>0</v>
      </c>
      <c r="O1102" s="1"/>
      <c r="P1102" s="5">
        <f>VLOOKUP(C1102,'[1]5.31在职总表'!$B:$N,13,0)</f>
        <v>42139</v>
      </c>
      <c r="Q1102" s="5">
        <f>VLOOKUP(C1102,'[1]5.31在职总表'!$B:$O,14,0)</f>
        <v>42869</v>
      </c>
      <c r="R1102" s="8" t="s">
        <v>8287</v>
      </c>
      <c r="S1102" s="1" t="s">
        <v>493</v>
      </c>
    </row>
    <row r="1103" spans="1:19" x14ac:dyDescent="0.15">
      <c r="A1103" s="4">
        <v>1102</v>
      </c>
      <c r="B1103" s="1" t="s">
        <v>714</v>
      </c>
      <c r="C1103" s="1" t="s">
        <v>713</v>
      </c>
      <c r="D1103" s="1" t="s">
        <v>712</v>
      </c>
      <c r="E1103" s="1" t="s">
        <v>28</v>
      </c>
      <c r="F1103" s="1" t="s">
        <v>711</v>
      </c>
      <c r="G1103" s="1" t="s">
        <v>710</v>
      </c>
      <c r="H1103" s="1" t="s">
        <v>708</v>
      </c>
      <c r="I1103" s="1" t="s">
        <v>709</v>
      </c>
      <c r="J1103" s="1" t="s">
        <v>104</v>
      </c>
      <c r="K1103" s="1" t="s">
        <v>704</v>
      </c>
      <c r="L1103" s="10" t="s">
        <v>5495</v>
      </c>
      <c r="M1103" s="19" t="s">
        <v>8319</v>
      </c>
      <c r="N1103" s="1" t="s">
        <v>0</v>
      </c>
      <c r="O1103" s="1"/>
      <c r="P1103" s="5">
        <f>VLOOKUP(C1103,'[1]5.31在职总表'!$B:$N,13,0)</f>
        <v>42139</v>
      </c>
      <c r="Q1103" s="5">
        <f>VLOOKUP(C1103,'[1]5.31在职总表'!$B:$O,14,0)</f>
        <v>42869</v>
      </c>
      <c r="R1103" s="8" t="s">
        <v>8287</v>
      </c>
      <c r="S1103" s="1" t="s">
        <v>493</v>
      </c>
    </row>
    <row r="1104" spans="1:19" x14ac:dyDescent="0.15">
      <c r="A1104" s="4">
        <v>1103</v>
      </c>
      <c r="B1104" s="1" t="s">
        <v>707</v>
      </c>
      <c r="C1104" s="1" t="s">
        <v>706</v>
      </c>
      <c r="D1104" s="1" t="s">
        <v>705</v>
      </c>
      <c r="E1104" s="1" t="s">
        <v>28</v>
      </c>
      <c r="F1104" s="1" t="s">
        <v>703</v>
      </c>
      <c r="G1104" s="1" t="s">
        <v>702</v>
      </c>
      <c r="H1104" s="1" t="s">
        <v>700</v>
      </c>
      <c r="I1104" s="1" t="s">
        <v>701</v>
      </c>
      <c r="J1104" s="1" t="s">
        <v>104</v>
      </c>
      <c r="K1104" s="1" t="s">
        <v>704</v>
      </c>
      <c r="L1104" s="10" t="s">
        <v>5495</v>
      </c>
      <c r="M1104" s="19" t="s">
        <v>8319</v>
      </c>
      <c r="N1104" s="1" t="s">
        <v>0</v>
      </c>
      <c r="O1104" s="1"/>
      <c r="P1104" s="5">
        <f>VLOOKUP(C1104,'[1]5.31在职总表'!$B:$N,13,0)</f>
        <v>42139</v>
      </c>
      <c r="Q1104" s="5">
        <f>VLOOKUP(C1104,'[1]5.31在职总表'!$B:$O,14,0)</f>
        <v>42869</v>
      </c>
      <c r="R1104" s="8" t="s">
        <v>8287</v>
      </c>
      <c r="S1104" s="1" t="s">
        <v>493</v>
      </c>
    </row>
    <row r="1105" spans="1:19" x14ac:dyDescent="0.15">
      <c r="A1105" s="4">
        <v>1104</v>
      </c>
      <c r="B1105" s="1" t="s">
        <v>699</v>
      </c>
      <c r="C1105" s="1" t="s">
        <v>698</v>
      </c>
      <c r="D1105" s="1" t="s">
        <v>697</v>
      </c>
      <c r="E1105" s="1" t="s">
        <v>28</v>
      </c>
      <c r="F1105" s="1" t="s">
        <v>696</v>
      </c>
      <c r="G1105" s="1" t="s">
        <v>695</v>
      </c>
      <c r="H1105" s="1" t="s">
        <v>693</v>
      </c>
      <c r="I1105" s="1" t="s">
        <v>694</v>
      </c>
      <c r="J1105" s="1" t="s">
        <v>104</v>
      </c>
      <c r="K1105" s="1" t="s">
        <v>632</v>
      </c>
      <c r="L1105" s="10" t="s">
        <v>8108</v>
      </c>
      <c r="M1105" s="19" t="s">
        <v>8319</v>
      </c>
      <c r="N1105" s="1" t="s">
        <v>0</v>
      </c>
      <c r="O1105" s="1"/>
      <c r="P1105" s="5">
        <f>VLOOKUP(C1105,'[1]5.31在职总表'!$B:$N,13,0)</f>
        <v>42139</v>
      </c>
      <c r="Q1105" s="5">
        <f>VLOOKUP(C1105,'[1]5.31在职总表'!$B:$O,14,0)</f>
        <v>42869</v>
      </c>
      <c r="R1105" s="8" t="s">
        <v>8287</v>
      </c>
      <c r="S1105" s="1" t="s">
        <v>493</v>
      </c>
    </row>
    <row r="1106" spans="1:19" x14ac:dyDescent="0.15">
      <c r="A1106" s="4">
        <v>1105</v>
      </c>
      <c r="B1106" s="1" t="s">
        <v>692</v>
      </c>
      <c r="C1106" s="1" t="s">
        <v>691</v>
      </c>
      <c r="D1106" s="1" t="s">
        <v>690</v>
      </c>
      <c r="E1106" s="1" t="s">
        <v>28</v>
      </c>
      <c r="F1106" s="1" t="s">
        <v>689</v>
      </c>
      <c r="G1106" s="1" t="s">
        <v>688</v>
      </c>
      <c r="H1106" s="1" t="s">
        <v>686</v>
      </c>
      <c r="I1106" s="1" t="s">
        <v>687</v>
      </c>
      <c r="J1106" s="1" t="s">
        <v>104</v>
      </c>
      <c r="K1106" s="1" t="s">
        <v>632</v>
      </c>
      <c r="L1106" s="10" t="s">
        <v>8108</v>
      </c>
      <c r="M1106" s="19" t="s">
        <v>8319</v>
      </c>
      <c r="N1106" s="1" t="s">
        <v>0</v>
      </c>
      <c r="O1106" s="1"/>
      <c r="P1106" s="5">
        <f>VLOOKUP(C1106,'[1]5.31在职总表'!$B:$N,13,0)</f>
        <v>42139</v>
      </c>
      <c r="Q1106" s="5">
        <f>VLOOKUP(C1106,'[1]5.31在职总表'!$B:$O,14,0)</f>
        <v>42869</v>
      </c>
      <c r="R1106" s="8" t="s">
        <v>8287</v>
      </c>
      <c r="S1106" s="1" t="s">
        <v>493</v>
      </c>
    </row>
    <row r="1107" spans="1:19" x14ac:dyDescent="0.15">
      <c r="A1107" s="4">
        <v>1106</v>
      </c>
      <c r="B1107" s="1" t="s">
        <v>685</v>
      </c>
      <c r="C1107" s="1" t="s">
        <v>684</v>
      </c>
      <c r="D1107" s="1" t="s">
        <v>683</v>
      </c>
      <c r="E1107" s="1" t="s">
        <v>28</v>
      </c>
      <c r="F1107" s="1" t="s">
        <v>682</v>
      </c>
      <c r="G1107" s="1" t="s">
        <v>681</v>
      </c>
      <c r="H1107" s="1" t="s">
        <v>679</v>
      </c>
      <c r="I1107" s="1" t="s">
        <v>680</v>
      </c>
      <c r="J1107" s="1" t="s">
        <v>104</v>
      </c>
      <c r="K1107" s="1" t="s">
        <v>632</v>
      </c>
      <c r="L1107" s="10" t="s">
        <v>8108</v>
      </c>
      <c r="M1107" s="19" t="s">
        <v>8319</v>
      </c>
      <c r="N1107" s="1" t="s">
        <v>0</v>
      </c>
      <c r="O1107" s="1"/>
      <c r="P1107" s="5">
        <f>VLOOKUP(C1107,'[1]5.31在职总表'!$B:$N,13,0)</f>
        <v>42139</v>
      </c>
      <c r="Q1107" s="5">
        <f>VLOOKUP(C1107,'[1]5.31在职总表'!$B:$O,14,0)</f>
        <v>42869</v>
      </c>
      <c r="R1107" s="8" t="s">
        <v>8287</v>
      </c>
      <c r="S1107" s="1" t="s">
        <v>493</v>
      </c>
    </row>
    <row r="1108" spans="1:19" x14ac:dyDescent="0.15">
      <c r="A1108" s="4">
        <v>1107</v>
      </c>
      <c r="B1108" s="1" t="s">
        <v>678</v>
      </c>
      <c r="C1108" s="1" t="s">
        <v>677</v>
      </c>
      <c r="D1108" s="1" t="s">
        <v>676</v>
      </c>
      <c r="E1108" s="1" t="s">
        <v>28</v>
      </c>
      <c r="F1108" s="1" t="s">
        <v>674</v>
      </c>
      <c r="G1108" s="1" t="s">
        <v>673</v>
      </c>
      <c r="H1108" s="1" t="s">
        <v>671</v>
      </c>
      <c r="I1108" s="1" t="s">
        <v>672</v>
      </c>
      <c r="J1108" s="1" t="s">
        <v>104</v>
      </c>
      <c r="K1108" s="1" t="s">
        <v>675</v>
      </c>
      <c r="L1108" s="10" t="s">
        <v>8108</v>
      </c>
      <c r="M1108" s="19" t="s">
        <v>8319</v>
      </c>
      <c r="N1108" s="1" t="s">
        <v>0</v>
      </c>
      <c r="O1108" s="1"/>
      <c r="P1108" s="5">
        <f>VLOOKUP(C1108,'[1]5.31在职总表'!$B:$N,13,0)</f>
        <v>42139</v>
      </c>
      <c r="Q1108" s="5">
        <f>VLOOKUP(C1108,'[1]5.31在职总表'!$B:$O,14,0)</f>
        <v>42869</v>
      </c>
      <c r="R1108" s="8" t="s">
        <v>8287</v>
      </c>
      <c r="S1108" s="1" t="s">
        <v>493</v>
      </c>
    </row>
    <row r="1109" spans="1:19" x14ac:dyDescent="0.15">
      <c r="A1109" s="4">
        <v>1108</v>
      </c>
      <c r="B1109" s="1" t="s">
        <v>670</v>
      </c>
      <c r="C1109" s="1" t="s">
        <v>669</v>
      </c>
      <c r="D1109" s="1" t="s">
        <v>668</v>
      </c>
      <c r="E1109" s="1" t="s">
        <v>6</v>
      </c>
      <c r="F1109" s="1" t="s">
        <v>667</v>
      </c>
      <c r="G1109" s="1" t="s">
        <v>666</v>
      </c>
      <c r="H1109" s="1" t="s">
        <v>664</v>
      </c>
      <c r="I1109" s="1" t="s">
        <v>665</v>
      </c>
      <c r="J1109" s="1" t="s">
        <v>5</v>
      </c>
      <c r="K1109" s="1" t="s">
        <v>603</v>
      </c>
      <c r="L1109" s="10" t="s">
        <v>8282</v>
      </c>
      <c r="M1109" s="19" t="s">
        <v>8317</v>
      </c>
      <c r="N1109" s="1" t="s">
        <v>0</v>
      </c>
      <c r="O1109" s="1"/>
      <c r="P1109" s="5">
        <f>VLOOKUP(C1109,'[1]5.31在职总表'!$B:$N,13,0)</f>
        <v>42143</v>
      </c>
      <c r="Q1109" s="5">
        <f>VLOOKUP(C1109,'[1]5.31在职总表'!$B:$O,14,0)</f>
        <v>42873</v>
      </c>
      <c r="R1109" s="8" t="s">
        <v>8287</v>
      </c>
      <c r="S1109" s="1" t="s">
        <v>493</v>
      </c>
    </row>
    <row r="1110" spans="1:19" x14ac:dyDescent="0.15">
      <c r="A1110" s="4">
        <v>1109</v>
      </c>
      <c r="B1110" s="1" t="s">
        <v>663</v>
      </c>
      <c r="C1110" s="1" t="s">
        <v>662</v>
      </c>
      <c r="D1110" s="1" t="s">
        <v>661</v>
      </c>
      <c r="E1110" s="1" t="s">
        <v>28</v>
      </c>
      <c r="F1110" s="1" t="s">
        <v>660</v>
      </c>
      <c r="G1110" s="1" t="s">
        <v>659</v>
      </c>
      <c r="H1110" s="1" t="s">
        <v>657</v>
      </c>
      <c r="I1110" s="1" t="s">
        <v>658</v>
      </c>
      <c r="J1110" s="1" t="s">
        <v>5</v>
      </c>
      <c r="K1110" s="1" t="s">
        <v>231</v>
      </c>
      <c r="L1110" s="10" t="s">
        <v>3362</v>
      </c>
      <c r="M1110" s="19" t="s">
        <v>8319</v>
      </c>
      <c r="N1110" s="1" t="s">
        <v>0</v>
      </c>
      <c r="O1110" s="1"/>
      <c r="P1110" s="5">
        <f>VLOOKUP(C1110,'[1]5.31在职总表'!$B:$N,13,0)</f>
        <v>42143</v>
      </c>
      <c r="Q1110" s="5">
        <f>VLOOKUP(C1110,'[1]5.31在职总表'!$B:$O,14,0)</f>
        <v>42873</v>
      </c>
      <c r="R1110" s="8" t="s">
        <v>8287</v>
      </c>
      <c r="S1110" s="1" t="s">
        <v>493</v>
      </c>
    </row>
    <row r="1111" spans="1:19" x14ac:dyDescent="0.15">
      <c r="A1111" s="4">
        <v>1110</v>
      </c>
      <c r="B1111" s="1" t="s">
        <v>656</v>
      </c>
      <c r="C1111" s="1" t="s">
        <v>655</v>
      </c>
      <c r="D1111" s="1" t="s">
        <v>654</v>
      </c>
      <c r="E1111" s="1" t="s">
        <v>6</v>
      </c>
      <c r="F1111" s="1" t="s">
        <v>653</v>
      </c>
      <c r="G1111" s="1" t="s">
        <v>652</v>
      </c>
      <c r="H1111" s="1" t="s">
        <v>650</v>
      </c>
      <c r="I1111" s="1" t="s">
        <v>651</v>
      </c>
      <c r="J1111" s="1" t="s">
        <v>5</v>
      </c>
      <c r="K1111" s="1" t="s">
        <v>231</v>
      </c>
      <c r="L1111" s="10" t="s">
        <v>3362</v>
      </c>
      <c r="M1111" s="19" t="s">
        <v>8319</v>
      </c>
      <c r="N1111" s="1" t="s">
        <v>0</v>
      </c>
      <c r="O1111" s="1"/>
      <c r="P1111" s="5">
        <f>VLOOKUP(C1111,'[1]5.31在职总表'!$B:$N,13,0)</f>
        <v>42143</v>
      </c>
      <c r="Q1111" s="5">
        <f>VLOOKUP(C1111,'[1]5.31在职总表'!$B:$O,14,0)</f>
        <v>42873</v>
      </c>
      <c r="R1111" s="8" t="s">
        <v>8287</v>
      </c>
      <c r="S1111" s="1" t="s">
        <v>493</v>
      </c>
    </row>
    <row r="1112" spans="1:19" x14ac:dyDescent="0.15">
      <c r="A1112" s="4">
        <v>1111</v>
      </c>
      <c r="B1112" s="1" t="s">
        <v>649</v>
      </c>
      <c r="C1112" s="1" t="s">
        <v>648</v>
      </c>
      <c r="D1112" s="1" t="s">
        <v>647</v>
      </c>
      <c r="E1112" s="1" t="s">
        <v>28</v>
      </c>
      <c r="F1112" s="1" t="s">
        <v>646</v>
      </c>
      <c r="G1112" s="1" t="s">
        <v>645</v>
      </c>
      <c r="H1112" s="1" t="s">
        <v>643</v>
      </c>
      <c r="I1112" s="1" t="s">
        <v>644</v>
      </c>
      <c r="J1112" s="1" t="s">
        <v>5</v>
      </c>
      <c r="K1112" s="1" t="s">
        <v>231</v>
      </c>
      <c r="L1112" s="10" t="s">
        <v>3362</v>
      </c>
      <c r="M1112" s="19" t="s">
        <v>8319</v>
      </c>
      <c r="N1112" s="1" t="s">
        <v>0</v>
      </c>
      <c r="O1112" s="1"/>
      <c r="P1112" s="5">
        <f>VLOOKUP(C1112,'[1]5.31在职总表'!$B:$N,13,0)</f>
        <v>42143</v>
      </c>
      <c r="Q1112" s="5">
        <f>VLOOKUP(C1112,'[1]5.31在职总表'!$B:$O,14,0)</f>
        <v>42873</v>
      </c>
      <c r="R1112" s="8" t="s">
        <v>8287</v>
      </c>
      <c r="S1112" s="1" t="s">
        <v>493</v>
      </c>
    </row>
    <row r="1113" spans="1:19" x14ac:dyDescent="0.15">
      <c r="A1113" s="4">
        <v>1112</v>
      </c>
      <c r="B1113" s="1" t="s">
        <v>642</v>
      </c>
      <c r="C1113" s="1" t="s">
        <v>641</v>
      </c>
      <c r="D1113" s="1" t="s">
        <v>640</v>
      </c>
      <c r="E1113" s="1" t="s">
        <v>6</v>
      </c>
      <c r="F1113" s="1" t="s">
        <v>639</v>
      </c>
      <c r="G1113" s="1" t="s">
        <v>638</v>
      </c>
      <c r="H1113" s="1" t="s">
        <v>636</v>
      </c>
      <c r="I1113" s="1" t="s">
        <v>637</v>
      </c>
      <c r="J1113" s="1" t="s">
        <v>5</v>
      </c>
      <c r="K1113" s="1" t="s">
        <v>231</v>
      </c>
      <c r="L1113" s="10" t="s">
        <v>3362</v>
      </c>
      <c r="M1113" s="19" t="s">
        <v>8319</v>
      </c>
      <c r="N1113" s="1" t="s">
        <v>0</v>
      </c>
      <c r="O1113" s="1"/>
      <c r="P1113" s="5">
        <f>VLOOKUP(C1113,'[1]5.31在职总表'!$B:$N,13,0)</f>
        <v>42143</v>
      </c>
      <c r="Q1113" s="5">
        <f>VLOOKUP(C1113,'[1]5.31在职总表'!$B:$O,14,0)</f>
        <v>42873</v>
      </c>
      <c r="R1113" s="8" t="s">
        <v>8287</v>
      </c>
      <c r="S1113" s="1" t="s">
        <v>493</v>
      </c>
    </row>
    <row r="1114" spans="1:19" x14ac:dyDescent="0.15">
      <c r="A1114" s="4">
        <v>1113</v>
      </c>
      <c r="B1114" s="1" t="s">
        <v>635</v>
      </c>
      <c r="C1114" s="1" t="s">
        <v>634</v>
      </c>
      <c r="D1114" s="1" t="s">
        <v>633</v>
      </c>
      <c r="E1114" s="1" t="s">
        <v>6</v>
      </c>
      <c r="F1114" s="1" t="s">
        <v>631</v>
      </c>
      <c r="G1114" s="1" t="s">
        <v>630</v>
      </c>
      <c r="H1114" s="1" t="s">
        <v>628</v>
      </c>
      <c r="I1114" s="1" t="s">
        <v>629</v>
      </c>
      <c r="J1114" s="1" t="s">
        <v>5</v>
      </c>
      <c r="K1114" s="1" t="s">
        <v>632</v>
      </c>
      <c r="L1114" s="10" t="s">
        <v>8108</v>
      </c>
      <c r="M1114" s="19" t="s">
        <v>8319</v>
      </c>
      <c r="N1114" s="1" t="s">
        <v>0</v>
      </c>
      <c r="O1114" s="1"/>
      <c r="P1114" s="5">
        <f>VLOOKUP(C1114,'[1]5.31在职总表'!$B:$N,13,0)</f>
        <v>42143</v>
      </c>
      <c r="Q1114" s="5">
        <f>VLOOKUP(C1114,'[1]5.31在职总表'!$B:$O,14,0)</f>
        <v>42873</v>
      </c>
      <c r="R1114" s="8" t="s">
        <v>8287</v>
      </c>
      <c r="S1114" s="1" t="s">
        <v>493</v>
      </c>
    </row>
    <row r="1115" spans="1:19" x14ac:dyDescent="0.15">
      <c r="A1115" s="4">
        <v>1114</v>
      </c>
      <c r="B1115" s="1" t="s">
        <v>627</v>
      </c>
      <c r="C1115" s="1" t="s">
        <v>626</v>
      </c>
      <c r="D1115" s="1" t="s">
        <v>625</v>
      </c>
      <c r="E1115" s="1" t="s">
        <v>28</v>
      </c>
      <c r="F1115" s="1" t="s">
        <v>624</v>
      </c>
      <c r="G1115" s="1" t="s">
        <v>623</v>
      </c>
      <c r="H1115" s="1" t="s">
        <v>621</v>
      </c>
      <c r="I1115" s="1" t="s">
        <v>622</v>
      </c>
      <c r="J1115" s="1" t="s">
        <v>5</v>
      </c>
      <c r="K1115" s="1" t="s">
        <v>7</v>
      </c>
      <c r="L1115" s="10" t="s">
        <v>8108</v>
      </c>
      <c r="M1115" s="19" t="s">
        <v>8319</v>
      </c>
      <c r="N1115" s="1" t="s">
        <v>0</v>
      </c>
      <c r="O1115" s="1"/>
      <c r="P1115" s="5">
        <f>VLOOKUP(C1115,'[1]5.31在职总表'!$B:$N,13,0)</f>
        <v>42143</v>
      </c>
      <c r="Q1115" s="5">
        <f>VLOOKUP(C1115,'[1]5.31在职总表'!$B:$O,14,0)</f>
        <v>42873</v>
      </c>
      <c r="R1115" s="8" t="s">
        <v>8287</v>
      </c>
      <c r="S1115" s="1" t="s">
        <v>493</v>
      </c>
    </row>
    <row r="1116" spans="1:19" x14ac:dyDescent="0.15">
      <c r="A1116" s="4">
        <v>1115</v>
      </c>
      <c r="B1116" s="1" t="s">
        <v>620</v>
      </c>
      <c r="C1116" s="1" t="s">
        <v>619</v>
      </c>
      <c r="D1116" s="1" t="s">
        <v>618</v>
      </c>
      <c r="E1116" s="1" t="s">
        <v>28</v>
      </c>
      <c r="F1116" s="1" t="s">
        <v>617</v>
      </c>
      <c r="G1116" s="1" t="s">
        <v>616</v>
      </c>
      <c r="H1116" s="1" t="s">
        <v>614</v>
      </c>
      <c r="I1116" s="1" t="s">
        <v>615</v>
      </c>
      <c r="J1116" s="1" t="s">
        <v>602</v>
      </c>
      <c r="K1116" s="1" t="s">
        <v>610</v>
      </c>
      <c r="L1116" s="10" t="s">
        <v>533</v>
      </c>
      <c r="M1116" s="19" t="s">
        <v>8319</v>
      </c>
      <c r="N1116" s="1" t="s">
        <v>0</v>
      </c>
      <c r="O1116" s="1"/>
      <c r="P1116" s="5">
        <f>VLOOKUP(C1116,'[1]5.31在职总表'!$B:$N,13,0)</f>
        <v>42152</v>
      </c>
      <c r="Q1116" s="5">
        <f>VLOOKUP(C1116,'[1]5.31在职总表'!$B:$O,14,0)</f>
        <v>42882</v>
      </c>
      <c r="R1116" s="8" t="s">
        <v>8287</v>
      </c>
      <c r="S1116" s="1" t="s">
        <v>493</v>
      </c>
    </row>
    <row r="1117" spans="1:19" x14ac:dyDescent="0.15">
      <c r="A1117" s="4">
        <v>1116</v>
      </c>
      <c r="B1117" s="1" t="s">
        <v>613</v>
      </c>
      <c r="C1117" s="1" t="s">
        <v>612</v>
      </c>
      <c r="D1117" s="1" t="s">
        <v>611</v>
      </c>
      <c r="E1117" s="1" t="s">
        <v>28</v>
      </c>
      <c r="F1117" s="1" t="s">
        <v>609</v>
      </c>
      <c r="G1117" s="1" t="s">
        <v>168</v>
      </c>
      <c r="H1117" s="1" t="s">
        <v>607</v>
      </c>
      <c r="I1117" s="1" t="s">
        <v>608</v>
      </c>
      <c r="J1117" s="1" t="s">
        <v>602</v>
      </c>
      <c r="K1117" s="1" t="s">
        <v>610</v>
      </c>
      <c r="L1117" s="10" t="s">
        <v>533</v>
      </c>
      <c r="M1117" s="19" t="s">
        <v>8319</v>
      </c>
      <c r="N1117" s="1" t="s">
        <v>0</v>
      </c>
      <c r="O1117" s="1"/>
      <c r="P1117" s="5">
        <f>VLOOKUP(C1117,'[1]5.31在职总表'!$B:$N,13,0)</f>
        <v>42152</v>
      </c>
      <c r="Q1117" s="5">
        <f>VLOOKUP(C1117,'[1]5.31在职总表'!$B:$O,14,0)</f>
        <v>42882</v>
      </c>
      <c r="R1117" s="8" t="s">
        <v>8287</v>
      </c>
      <c r="S1117" s="1" t="s">
        <v>493</v>
      </c>
    </row>
    <row r="1118" spans="1:19" x14ac:dyDescent="0.15">
      <c r="A1118" s="4">
        <v>1117</v>
      </c>
      <c r="B1118" s="1" t="s">
        <v>606</v>
      </c>
      <c r="C1118" s="1" t="s">
        <v>605</v>
      </c>
      <c r="D1118" s="1" t="s">
        <v>604</v>
      </c>
      <c r="E1118" s="1" t="s">
        <v>6</v>
      </c>
      <c r="F1118" s="1" t="s">
        <v>601</v>
      </c>
      <c r="G1118" s="1" t="s">
        <v>600</v>
      </c>
      <c r="H1118" s="1" t="s">
        <v>0</v>
      </c>
      <c r="I1118" s="1" t="s">
        <v>599</v>
      </c>
      <c r="J1118" s="1" t="s">
        <v>602</v>
      </c>
      <c r="K1118" s="1" t="s">
        <v>603</v>
      </c>
      <c r="L1118" s="10" t="s">
        <v>8282</v>
      </c>
      <c r="M1118" s="19" t="s">
        <v>8319</v>
      </c>
      <c r="N1118" s="1" t="s">
        <v>0</v>
      </c>
      <c r="O1118" s="1"/>
      <c r="P1118" s="5">
        <f>VLOOKUP(C1118,'[1]5.31在职总表'!$B:$N,13,0)</f>
        <v>42152</v>
      </c>
      <c r="Q1118" s="5">
        <f>VLOOKUP(C1118,'[1]5.31在职总表'!$B:$O,14,0)</f>
        <v>42882</v>
      </c>
      <c r="R1118" s="8" t="s">
        <v>8287</v>
      </c>
      <c r="S1118" s="1" t="s">
        <v>493</v>
      </c>
    </row>
    <row r="1119" spans="1:19" x14ac:dyDescent="0.15">
      <c r="A1119" s="4">
        <v>1118</v>
      </c>
      <c r="B1119" s="1" t="s">
        <v>598</v>
      </c>
      <c r="C1119" s="1" t="s">
        <v>597</v>
      </c>
      <c r="D1119" s="1" t="s">
        <v>596</v>
      </c>
      <c r="E1119" s="1" t="s">
        <v>6</v>
      </c>
      <c r="F1119" s="1" t="s">
        <v>593</v>
      </c>
      <c r="G1119" s="1" t="s">
        <v>592</v>
      </c>
      <c r="H1119" s="1" t="s">
        <v>590</v>
      </c>
      <c r="I1119" s="1" t="s">
        <v>591</v>
      </c>
      <c r="J1119" s="1" t="s">
        <v>594</v>
      </c>
      <c r="K1119" s="1" t="s">
        <v>595</v>
      </c>
      <c r="L1119" s="10" t="s">
        <v>595</v>
      </c>
      <c r="M1119" s="19" t="s">
        <v>8317</v>
      </c>
      <c r="N1119" s="1" t="s">
        <v>0</v>
      </c>
      <c r="O1119" s="1"/>
      <c r="P1119" s="5" t="str">
        <f t="shared" ref="P1119:P1120" si="1">J1119</f>
        <v>2015-06-02</v>
      </c>
      <c r="Q1119" s="5">
        <v>42887</v>
      </c>
      <c r="R1119" s="8" t="s">
        <v>8289</v>
      </c>
      <c r="S1119" s="1" t="s">
        <v>493</v>
      </c>
    </row>
    <row r="1120" spans="1:19" x14ac:dyDescent="0.15">
      <c r="A1120" s="4">
        <v>1119</v>
      </c>
      <c r="B1120" s="1" t="s">
        <v>589</v>
      </c>
      <c r="C1120" s="1" t="s">
        <v>588</v>
      </c>
      <c r="D1120" s="1" t="s">
        <v>587</v>
      </c>
      <c r="E1120" s="1" t="s">
        <v>28</v>
      </c>
      <c r="F1120" s="1" t="s">
        <v>584</v>
      </c>
      <c r="G1120" s="1" t="s">
        <v>583</v>
      </c>
      <c r="H1120" s="1" t="s">
        <v>581</v>
      </c>
      <c r="I1120" s="1" t="s">
        <v>582</v>
      </c>
      <c r="J1120" s="1" t="s">
        <v>585</v>
      </c>
      <c r="K1120" s="1" t="s">
        <v>586</v>
      </c>
      <c r="L1120" s="10" t="s">
        <v>586</v>
      </c>
      <c r="M1120" s="19" t="s">
        <v>8317</v>
      </c>
      <c r="N1120" s="1" t="s">
        <v>0</v>
      </c>
      <c r="O1120" s="1"/>
      <c r="P1120" s="5" t="str">
        <f t="shared" si="1"/>
        <v>2015-06-08</v>
      </c>
      <c r="Q1120" s="5">
        <v>42893</v>
      </c>
      <c r="R1120" s="8" t="s">
        <v>8289</v>
      </c>
      <c r="S1120" s="1" t="s">
        <v>493</v>
      </c>
    </row>
    <row r="1121" spans="1:19" x14ac:dyDescent="0.15">
      <c r="A1121" s="4">
        <v>1120</v>
      </c>
      <c r="B1121" s="1" t="s">
        <v>580</v>
      </c>
      <c r="C1121" s="1" t="s">
        <v>0</v>
      </c>
      <c r="D1121" s="1" t="s">
        <v>579</v>
      </c>
      <c r="E1121" s="1" t="s">
        <v>28</v>
      </c>
      <c r="F1121" s="1" t="s">
        <v>577</v>
      </c>
      <c r="G1121" s="1" t="s">
        <v>576</v>
      </c>
      <c r="H1121" s="1" t="s">
        <v>574</v>
      </c>
      <c r="I1121" s="1" t="s">
        <v>575</v>
      </c>
      <c r="J1121" s="1" t="s">
        <v>562</v>
      </c>
      <c r="K1121" s="1" t="s">
        <v>578</v>
      </c>
      <c r="L1121" s="10" t="s">
        <v>7789</v>
      </c>
      <c r="M1121" s="19" t="s">
        <v>8317</v>
      </c>
      <c r="N1121" s="1" t="s">
        <v>0</v>
      </c>
      <c r="O1121" s="1"/>
      <c r="P1121" s="5" t="str">
        <f>J1121</f>
        <v>2015-06-15</v>
      </c>
      <c r="Q1121" s="5">
        <v>42900</v>
      </c>
      <c r="R1121" s="8" t="s">
        <v>8289</v>
      </c>
      <c r="S1121" s="1" t="s">
        <v>493</v>
      </c>
    </row>
    <row r="1122" spans="1:19" x14ac:dyDescent="0.15">
      <c r="A1122" s="4">
        <v>1121</v>
      </c>
      <c r="B1122" s="1" t="s">
        <v>573</v>
      </c>
      <c r="C1122" s="1" t="s">
        <v>0</v>
      </c>
      <c r="D1122" s="1" t="s">
        <v>572</v>
      </c>
      <c r="E1122" s="1" t="s">
        <v>6</v>
      </c>
      <c r="F1122" s="1" t="s">
        <v>570</v>
      </c>
      <c r="G1122" s="1" t="s">
        <v>569</v>
      </c>
      <c r="H1122" s="1" t="s">
        <v>567</v>
      </c>
      <c r="I1122" s="1" t="s">
        <v>568</v>
      </c>
      <c r="J1122" s="1" t="s">
        <v>562</v>
      </c>
      <c r="K1122" s="1" t="s">
        <v>571</v>
      </c>
      <c r="L1122" s="10" t="s">
        <v>571</v>
      </c>
      <c r="M1122" s="18" t="s">
        <v>566</v>
      </c>
      <c r="N1122" s="1" t="s">
        <v>0</v>
      </c>
      <c r="O1122" s="1"/>
      <c r="P1122" s="5" t="str">
        <f t="shared" ref="P1122:P1134" si="2">J1122</f>
        <v>2015-06-15</v>
      </c>
      <c r="Q1122" s="5">
        <v>42900</v>
      </c>
      <c r="R1122" s="8" t="s">
        <v>8289</v>
      </c>
      <c r="S1122" s="1" t="s">
        <v>493</v>
      </c>
    </row>
    <row r="1123" spans="1:19" x14ac:dyDescent="0.15">
      <c r="A1123" s="4">
        <v>1122</v>
      </c>
      <c r="B1123" s="1" t="s">
        <v>565</v>
      </c>
      <c r="C1123" s="1" t="s">
        <v>0</v>
      </c>
      <c r="D1123" s="1" t="s">
        <v>564</v>
      </c>
      <c r="E1123" s="1" t="s">
        <v>6</v>
      </c>
      <c r="F1123" s="1" t="s">
        <v>561</v>
      </c>
      <c r="G1123" s="1" t="s">
        <v>560</v>
      </c>
      <c r="H1123" s="1" t="s">
        <v>558</v>
      </c>
      <c r="I1123" s="1" t="s">
        <v>559</v>
      </c>
      <c r="J1123" s="1" t="s">
        <v>562</v>
      </c>
      <c r="K1123" s="1" t="s">
        <v>563</v>
      </c>
      <c r="L1123" s="10" t="s">
        <v>571</v>
      </c>
      <c r="M1123" s="18" t="s">
        <v>557</v>
      </c>
      <c r="N1123" s="1" t="s">
        <v>0</v>
      </c>
      <c r="O1123" s="1"/>
      <c r="P1123" s="5" t="str">
        <f t="shared" si="2"/>
        <v>2015-06-15</v>
      </c>
      <c r="Q1123" s="5">
        <v>42900</v>
      </c>
      <c r="R1123" s="8" t="s">
        <v>8289</v>
      </c>
      <c r="S1123" s="1" t="s">
        <v>493</v>
      </c>
    </row>
    <row r="1124" spans="1:19" x14ac:dyDescent="0.15">
      <c r="A1124" s="4">
        <v>1123</v>
      </c>
      <c r="B1124" s="1" t="s">
        <v>556</v>
      </c>
      <c r="C1124" s="1" t="s">
        <v>0</v>
      </c>
      <c r="D1124" s="1" t="s">
        <v>555</v>
      </c>
      <c r="E1124" s="1" t="s">
        <v>6</v>
      </c>
      <c r="F1124" s="1" t="s">
        <v>554</v>
      </c>
      <c r="G1124" s="1" t="s">
        <v>553</v>
      </c>
      <c r="H1124" s="1" t="s">
        <v>0</v>
      </c>
      <c r="I1124" s="1" t="s">
        <v>552</v>
      </c>
      <c r="J1124" s="1" t="s">
        <v>505</v>
      </c>
      <c r="K1124" s="1" t="s">
        <v>7</v>
      </c>
      <c r="L1124" s="10" t="s">
        <v>8108</v>
      </c>
      <c r="M1124" s="19" t="s">
        <v>8319</v>
      </c>
      <c r="N1124" s="1" t="s">
        <v>0</v>
      </c>
      <c r="O1124" s="1"/>
      <c r="P1124" s="5" t="str">
        <f t="shared" si="2"/>
        <v>2015-06-19</v>
      </c>
      <c r="Q1124" s="5">
        <v>42904</v>
      </c>
      <c r="R1124" s="8" t="s">
        <v>8289</v>
      </c>
      <c r="S1124" s="1" t="s">
        <v>493</v>
      </c>
    </row>
    <row r="1125" spans="1:19" x14ac:dyDescent="0.15">
      <c r="A1125" s="4">
        <v>1124</v>
      </c>
      <c r="B1125" s="1" t="s">
        <v>551</v>
      </c>
      <c r="C1125" s="1" t="s">
        <v>0</v>
      </c>
      <c r="D1125" s="1" t="s">
        <v>550</v>
      </c>
      <c r="E1125" s="1" t="s">
        <v>6</v>
      </c>
      <c r="F1125" s="1" t="s">
        <v>549</v>
      </c>
      <c r="G1125" s="1" t="s">
        <v>548</v>
      </c>
      <c r="H1125" s="1" t="s">
        <v>0</v>
      </c>
      <c r="I1125" s="1" t="s">
        <v>547</v>
      </c>
      <c r="J1125" s="1" t="s">
        <v>505</v>
      </c>
      <c r="K1125" s="1" t="s">
        <v>340</v>
      </c>
      <c r="L1125" s="10" t="s">
        <v>3362</v>
      </c>
      <c r="M1125" s="19" t="s">
        <v>8319</v>
      </c>
      <c r="N1125" s="1" t="s">
        <v>0</v>
      </c>
      <c r="O1125" s="1"/>
      <c r="P1125" s="5" t="str">
        <f t="shared" si="2"/>
        <v>2015-06-19</v>
      </c>
      <c r="Q1125" s="5">
        <v>42904</v>
      </c>
      <c r="R1125" s="8" t="s">
        <v>8289</v>
      </c>
      <c r="S1125" s="1" t="s">
        <v>493</v>
      </c>
    </row>
    <row r="1126" spans="1:19" x14ac:dyDescent="0.15">
      <c r="A1126" s="4">
        <v>1125</v>
      </c>
      <c r="B1126" s="1" t="s">
        <v>546</v>
      </c>
      <c r="C1126" s="1" t="s">
        <v>0</v>
      </c>
      <c r="D1126" s="1" t="s">
        <v>545</v>
      </c>
      <c r="E1126" s="1" t="s">
        <v>6</v>
      </c>
      <c r="F1126" s="1" t="s">
        <v>544</v>
      </c>
      <c r="G1126" s="1" t="s">
        <v>543</v>
      </c>
      <c r="H1126" s="1" t="s">
        <v>0</v>
      </c>
      <c r="I1126" s="1" t="s">
        <v>542</v>
      </c>
      <c r="J1126" s="1" t="s">
        <v>505</v>
      </c>
      <c r="K1126" s="1" t="s">
        <v>539</v>
      </c>
      <c r="L1126" s="10" t="s">
        <v>8280</v>
      </c>
      <c r="M1126" s="19" t="s">
        <v>8319</v>
      </c>
      <c r="N1126" s="1" t="s">
        <v>0</v>
      </c>
      <c r="O1126" s="1"/>
      <c r="P1126" s="5" t="str">
        <f t="shared" si="2"/>
        <v>2015-06-19</v>
      </c>
      <c r="Q1126" s="5">
        <v>42904</v>
      </c>
      <c r="R1126" s="8" t="s">
        <v>8289</v>
      </c>
      <c r="S1126" s="1" t="s">
        <v>493</v>
      </c>
    </row>
    <row r="1127" spans="1:19" x14ac:dyDescent="0.15">
      <c r="A1127" s="4">
        <v>1126</v>
      </c>
      <c r="B1127" s="1" t="s">
        <v>541</v>
      </c>
      <c r="C1127" s="1" t="s">
        <v>0</v>
      </c>
      <c r="D1127" s="1" t="s">
        <v>540</v>
      </c>
      <c r="E1127" s="1" t="s">
        <v>6</v>
      </c>
      <c r="F1127" s="1" t="s">
        <v>538</v>
      </c>
      <c r="G1127" s="1" t="s">
        <v>537</v>
      </c>
      <c r="H1127" s="1" t="s">
        <v>0</v>
      </c>
      <c r="I1127" s="1" t="s">
        <v>536</v>
      </c>
      <c r="J1127" s="1" t="s">
        <v>505</v>
      </c>
      <c r="K1127" s="1" t="s">
        <v>539</v>
      </c>
      <c r="L1127" s="10" t="s">
        <v>8280</v>
      </c>
      <c r="M1127" s="19" t="s">
        <v>8319</v>
      </c>
      <c r="N1127" s="1" t="s">
        <v>0</v>
      </c>
      <c r="O1127" s="1"/>
      <c r="P1127" s="5" t="str">
        <f t="shared" si="2"/>
        <v>2015-06-19</v>
      </c>
      <c r="Q1127" s="5">
        <v>42904</v>
      </c>
      <c r="R1127" s="8" t="s">
        <v>8289</v>
      </c>
      <c r="S1127" s="1" t="s">
        <v>493</v>
      </c>
    </row>
    <row r="1128" spans="1:19" x14ac:dyDescent="0.15">
      <c r="A1128" s="4">
        <v>1127</v>
      </c>
      <c r="B1128" s="1" t="s">
        <v>535</v>
      </c>
      <c r="C1128" s="1" t="s">
        <v>0</v>
      </c>
      <c r="D1128" s="1" t="s">
        <v>534</v>
      </c>
      <c r="E1128" s="1" t="s">
        <v>6</v>
      </c>
      <c r="F1128" s="1" t="s">
        <v>532</v>
      </c>
      <c r="G1128" s="1" t="s">
        <v>531</v>
      </c>
      <c r="H1128" s="1" t="s">
        <v>0</v>
      </c>
      <c r="I1128" s="1" t="s">
        <v>530</v>
      </c>
      <c r="J1128" s="1" t="s">
        <v>505</v>
      </c>
      <c r="K1128" s="1" t="s">
        <v>533</v>
      </c>
      <c r="L1128" s="10" t="s">
        <v>533</v>
      </c>
      <c r="M1128" s="19" t="s">
        <v>8319</v>
      </c>
      <c r="N1128" s="1" t="s">
        <v>0</v>
      </c>
      <c r="O1128" s="1"/>
      <c r="P1128" s="5" t="str">
        <f t="shared" si="2"/>
        <v>2015-06-19</v>
      </c>
      <c r="Q1128" s="5">
        <v>42904</v>
      </c>
      <c r="R1128" s="8" t="s">
        <v>8289</v>
      </c>
      <c r="S1128" s="1" t="s">
        <v>493</v>
      </c>
    </row>
    <row r="1129" spans="1:19" x14ac:dyDescent="0.15">
      <c r="A1129" s="4">
        <v>1128</v>
      </c>
      <c r="B1129" s="1" t="s">
        <v>529</v>
      </c>
      <c r="C1129" s="1" t="s">
        <v>0</v>
      </c>
      <c r="D1129" s="1" t="s">
        <v>528</v>
      </c>
      <c r="E1129" s="1" t="s">
        <v>6</v>
      </c>
      <c r="F1129" s="1" t="s">
        <v>527</v>
      </c>
      <c r="G1129" s="1" t="s">
        <v>526</v>
      </c>
      <c r="H1129" s="1" t="s">
        <v>0</v>
      </c>
      <c r="I1129" s="1" t="s">
        <v>525</v>
      </c>
      <c r="J1129" s="1" t="s">
        <v>505</v>
      </c>
      <c r="K1129" s="1" t="s">
        <v>522</v>
      </c>
      <c r="L1129" s="10" t="s">
        <v>787</v>
      </c>
      <c r="M1129" s="19" t="s">
        <v>8319</v>
      </c>
      <c r="N1129" s="1" t="s">
        <v>0</v>
      </c>
      <c r="O1129" s="1"/>
      <c r="P1129" s="5" t="str">
        <f t="shared" si="2"/>
        <v>2015-06-19</v>
      </c>
      <c r="Q1129" s="5">
        <v>42904</v>
      </c>
      <c r="R1129" s="8" t="s">
        <v>8289</v>
      </c>
      <c r="S1129" s="1" t="s">
        <v>493</v>
      </c>
    </row>
    <row r="1130" spans="1:19" x14ac:dyDescent="0.15">
      <c r="A1130" s="4">
        <v>1129</v>
      </c>
      <c r="B1130" s="1" t="s">
        <v>524</v>
      </c>
      <c r="C1130" s="1" t="s">
        <v>0</v>
      </c>
      <c r="D1130" s="1" t="s">
        <v>523</v>
      </c>
      <c r="E1130" s="1" t="s">
        <v>6</v>
      </c>
      <c r="F1130" s="1" t="s">
        <v>521</v>
      </c>
      <c r="G1130" s="1" t="s">
        <v>520</v>
      </c>
      <c r="H1130" s="1" t="s">
        <v>0</v>
      </c>
      <c r="I1130" s="1" t="s">
        <v>519</v>
      </c>
      <c r="J1130" s="1" t="s">
        <v>505</v>
      </c>
      <c r="K1130" s="1" t="s">
        <v>522</v>
      </c>
      <c r="L1130" s="10" t="s">
        <v>787</v>
      </c>
      <c r="M1130" s="19" t="s">
        <v>8319</v>
      </c>
      <c r="N1130" s="1" t="s">
        <v>0</v>
      </c>
      <c r="O1130" s="1"/>
      <c r="P1130" s="5" t="str">
        <f t="shared" si="2"/>
        <v>2015-06-19</v>
      </c>
      <c r="Q1130" s="5">
        <v>42904</v>
      </c>
      <c r="R1130" s="8" t="s">
        <v>8289</v>
      </c>
      <c r="S1130" s="1" t="s">
        <v>493</v>
      </c>
    </row>
    <row r="1131" spans="1:19" x14ac:dyDescent="0.15">
      <c r="A1131" s="4">
        <v>1130</v>
      </c>
      <c r="B1131" s="1" t="s">
        <v>518</v>
      </c>
      <c r="C1131" s="1" t="s">
        <v>0</v>
      </c>
      <c r="D1131" s="1" t="s">
        <v>517</v>
      </c>
      <c r="E1131" s="1" t="s">
        <v>6</v>
      </c>
      <c r="F1131" s="1" t="s">
        <v>516</v>
      </c>
      <c r="G1131" s="1" t="s">
        <v>515</v>
      </c>
      <c r="H1131" s="1" t="s">
        <v>0</v>
      </c>
      <c r="I1131" s="1" t="s">
        <v>514</v>
      </c>
      <c r="J1131" s="1" t="s">
        <v>505</v>
      </c>
      <c r="K1131" s="1" t="s">
        <v>511</v>
      </c>
      <c r="L1131" s="10" t="s">
        <v>8282</v>
      </c>
      <c r="M1131" s="19" t="s">
        <v>8319</v>
      </c>
      <c r="N1131" s="1" t="s">
        <v>0</v>
      </c>
      <c r="O1131" s="1"/>
      <c r="P1131" s="5" t="str">
        <f t="shared" si="2"/>
        <v>2015-06-19</v>
      </c>
      <c r="Q1131" s="5">
        <v>42904</v>
      </c>
      <c r="R1131" s="8" t="s">
        <v>8289</v>
      </c>
      <c r="S1131" s="1" t="s">
        <v>493</v>
      </c>
    </row>
    <row r="1132" spans="1:19" x14ac:dyDescent="0.15">
      <c r="A1132" s="4">
        <v>1131</v>
      </c>
      <c r="B1132" s="1" t="s">
        <v>513</v>
      </c>
      <c r="C1132" s="1" t="s">
        <v>0</v>
      </c>
      <c r="D1132" s="1" t="s">
        <v>512</v>
      </c>
      <c r="E1132" s="1" t="s">
        <v>28</v>
      </c>
      <c r="F1132" s="1" t="s">
        <v>510</v>
      </c>
      <c r="G1132" s="1" t="s">
        <v>509</v>
      </c>
      <c r="H1132" s="1" t="s">
        <v>0</v>
      </c>
      <c r="I1132" s="1" t="s">
        <v>508</v>
      </c>
      <c r="J1132" s="1" t="s">
        <v>505</v>
      </c>
      <c r="K1132" s="1" t="s">
        <v>511</v>
      </c>
      <c r="L1132" s="10" t="s">
        <v>8282</v>
      </c>
      <c r="M1132" s="19" t="s">
        <v>8319</v>
      </c>
      <c r="N1132" s="1" t="s">
        <v>0</v>
      </c>
      <c r="O1132" s="1"/>
      <c r="P1132" s="5" t="str">
        <f t="shared" si="2"/>
        <v>2015-06-19</v>
      </c>
      <c r="Q1132" s="5">
        <v>42904</v>
      </c>
      <c r="R1132" s="8" t="s">
        <v>8289</v>
      </c>
      <c r="S1132" s="1" t="s">
        <v>493</v>
      </c>
    </row>
    <row r="1133" spans="1:19" x14ac:dyDescent="0.15">
      <c r="A1133" s="4">
        <v>1132</v>
      </c>
      <c r="B1133" s="1" t="s">
        <v>507</v>
      </c>
      <c r="C1133" s="1" t="s">
        <v>0</v>
      </c>
      <c r="D1133" s="1" t="s">
        <v>506</v>
      </c>
      <c r="E1133" s="1" t="s">
        <v>28</v>
      </c>
      <c r="F1133" s="1" t="s">
        <v>504</v>
      </c>
      <c r="G1133" s="1" t="s">
        <v>503</v>
      </c>
      <c r="H1133" s="1" t="s">
        <v>0</v>
      </c>
      <c r="I1133" s="1" t="s">
        <v>502</v>
      </c>
      <c r="J1133" s="1" t="s">
        <v>505</v>
      </c>
      <c r="K1133" s="1" t="s">
        <v>490</v>
      </c>
      <c r="L1133" s="10" t="s">
        <v>7821</v>
      </c>
      <c r="M1133" s="19" t="s">
        <v>8319</v>
      </c>
      <c r="N1133" s="1" t="s">
        <v>0</v>
      </c>
      <c r="O1133" s="1"/>
      <c r="P1133" s="5" t="str">
        <f t="shared" si="2"/>
        <v>2015-06-19</v>
      </c>
      <c r="Q1133" s="5">
        <v>42904</v>
      </c>
      <c r="R1133" s="8" t="s">
        <v>8289</v>
      </c>
      <c r="S1133" s="1" t="s">
        <v>493</v>
      </c>
    </row>
    <row r="1134" spans="1:19" x14ac:dyDescent="0.15">
      <c r="A1134" s="4">
        <v>1133</v>
      </c>
      <c r="B1134" s="1" t="s">
        <v>501</v>
      </c>
      <c r="C1134" s="1" t="s">
        <v>0</v>
      </c>
      <c r="D1134" s="1" t="s">
        <v>500</v>
      </c>
      <c r="E1134" s="1" t="s">
        <v>6</v>
      </c>
      <c r="F1134" s="1" t="s">
        <v>497</v>
      </c>
      <c r="G1134" s="1" t="s">
        <v>496</v>
      </c>
      <c r="H1134" s="1" t="s">
        <v>494</v>
      </c>
      <c r="I1134" s="1" t="s">
        <v>495</v>
      </c>
      <c r="J1134" s="1" t="s">
        <v>498</v>
      </c>
      <c r="K1134" s="1" t="s">
        <v>499</v>
      </c>
      <c r="L1134" s="10" t="s">
        <v>8279</v>
      </c>
      <c r="M1134" s="19" t="s">
        <v>8317</v>
      </c>
      <c r="N1134" s="1" t="s">
        <v>0</v>
      </c>
      <c r="O1134" s="1"/>
      <c r="P1134" s="5" t="str">
        <f t="shared" si="2"/>
        <v>2015-06-23</v>
      </c>
      <c r="Q1134" s="5">
        <v>42908</v>
      </c>
      <c r="R1134" s="8" t="s">
        <v>8289</v>
      </c>
      <c r="S1134" s="1" t="s">
        <v>493</v>
      </c>
    </row>
    <row r="1135" spans="1:19" s="17" customFormat="1" x14ac:dyDescent="0.15">
      <c r="A1135" s="4">
        <v>1134</v>
      </c>
      <c r="B1135" s="13" t="s">
        <v>8290</v>
      </c>
      <c r="C1135" s="13" t="s">
        <v>8291</v>
      </c>
      <c r="D1135" s="13" t="s">
        <v>8292</v>
      </c>
      <c r="E1135" s="13" t="s">
        <v>28</v>
      </c>
      <c r="F1135" s="13" t="s">
        <v>8293</v>
      </c>
      <c r="G1135" s="13" t="s">
        <v>8294</v>
      </c>
      <c r="H1135" s="13" t="s">
        <v>2534</v>
      </c>
      <c r="I1135" s="13" t="s">
        <v>8295</v>
      </c>
      <c r="J1135" s="13" t="s">
        <v>3348</v>
      </c>
      <c r="K1135" s="13" t="s">
        <v>632</v>
      </c>
      <c r="L1135" s="14" t="s">
        <v>8108</v>
      </c>
      <c r="M1135" s="19" t="s">
        <v>8319</v>
      </c>
      <c r="N1135" s="13" t="s">
        <v>8296</v>
      </c>
      <c r="O1135" s="13"/>
      <c r="P1135" s="15">
        <v>41872</v>
      </c>
      <c r="Q1135" s="15">
        <v>42602</v>
      </c>
      <c r="R1135" s="16" t="s">
        <v>8297</v>
      </c>
      <c r="S1135" s="13" t="s">
        <v>493</v>
      </c>
    </row>
    <row r="1136" spans="1:19" s="17" customFormat="1" x14ac:dyDescent="0.15">
      <c r="A1136" s="4">
        <v>1135</v>
      </c>
      <c r="B1136" s="13" t="s">
        <v>8298</v>
      </c>
      <c r="C1136" s="13" t="s">
        <v>8299</v>
      </c>
      <c r="D1136" s="13" t="s">
        <v>8300</v>
      </c>
      <c r="E1136" s="13" t="s">
        <v>28</v>
      </c>
      <c r="F1136" s="13" t="s">
        <v>8301</v>
      </c>
      <c r="G1136" s="13" t="s">
        <v>8302</v>
      </c>
      <c r="H1136" s="13" t="s">
        <v>2015</v>
      </c>
      <c r="I1136" s="13" t="s">
        <v>8303</v>
      </c>
      <c r="J1136" s="13" t="s">
        <v>2731</v>
      </c>
      <c r="K1136" s="13" t="s">
        <v>632</v>
      </c>
      <c r="L1136" s="14" t="s">
        <v>8108</v>
      </c>
      <c r="M1136" s="19" t="s">
        <v>8319</v>
      </c>
      <c r="N1136" s="13" t="s">
        <v>8296</v>
      </c>
      <c r="O1136" s="13"/>
      <c r="P1136" s="15">
        <v>41964</v>
      </c>
      <c r="Q1136" s="15">
        <v>42694</v>
      </c>
      <c r="R1136" s="16" t="s">
        <v>8297</v>
      </c>
      <c r="S1136" s="13" t="s">
        <v>493</v>
      </c>
    </row>
    <row r="1137" spans="1:19" s="17" customFormat="1" x14ac:dyDescent="0.15">
      <c r="A1137" s="4">
        <v>1136</v>
      </c>
      <c r="B1137" s="13" t="s">
        <v>8304</v>
      </c>
      <c r="C1137" s="13" t="s">
        <v>8305</v>
      </c>
      <c r="D1137" s="13" t="s">
        <v>8306</v>
      </c>
      <c r="E1137" s="13" t="s">
        <v>28</v>
      </c>
      <c r="F1137" s="13" t="s">
        <v>8307</v>
      </c>
      <c r="G1137" s="13" t="s">
        <v>8308</v>
      </c>
      <c r="H1137" s="13" t="s">
        <v>8309</v>
      </c>
      <c r="I1137" s="13" t="s">
        <v>8310</v>
      </c>
      <c r="J1137" s="13" t="s">
        <v>802</v>
      </c>
      <c r="K1137" s="13" t="s">
        <v>632</v>
      </c>
      <c r="L1137" s="14" t="s">
        <v>8108</v>
      </c>
      <c r="M1137" s="19" t="s">
        <v>8319</v>
      </c>
      <c r="N1137" s="13" t="s">
        <v>8296</v>
      </c>
      <c r="O1137" s="13"/>
      <c r="P1137" s="15">
        <v>42134</v>
      </c>
      <c r="Q1137" s="15">
        <v>42864</v>
      </c>
      <c r="R1137" s="16" t="s">
        <v>8297</v>
      </c>
      <c r="S1137" s="13" t="s">
        <v>493</v>
      </c>
    </row>
    <row r="1138" spans="1:19" s="17" customFormat="1" x14ac:dyDescent="0.15">
      <c r="A1138" s="4">
        <v>1137</v>
      </c>
      <c r="B1138" s="13" t="s">
        <v>8311</v>
      </c>
      <c r="C1138" s="13" t="s">
        <v>8312</v>
      </c>
      <c r="D1138" s="13" t="s">
        <v>8313</v>
      </c>
      <c r="E1138" s="13" t="s">
        <v>28</v>
      </c>
      <c r="F1138" s="13" t="s">
        <v>8314</v>
      </c>
      <c r="G1138" s="13" t="s">
        <v>8315</v>
      </c>
      <c r="H1138" s="13" t="s">
        <v>907</v>
      </c>
      <c r="I1138" s="13" t="s">
        <v>8316</v>
      </c>
      <c r="J1138" s="13" t="s">
        <v>104</v>
      </c>
      <c r="K1138" s="13" t="s">
        <v>632</v>
      </c>
      <c r="L1138" s="14" t="s">
        <v>8108</v>
      </c>
      <c r="M1138" s="19" t="s">
        <v>8319</v>
      </c>
      <c r="N1138" s="13" t="s">
        <v>8296</v>
      </c>
      <c r="O1138" s="13"/>
      <c r="P1138" s="15">
        <v>42139</v>
      </c>
      <c r="Q1138" s="15">
        <v>42869</v>
      </c>
      <c r="R1138" s="16" t="s">
        <v>8297</v>
      </c>
      <c r="S1138" s="13" t="s">
        <v>493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O12" sqref="O12"/>
    </sheetView>
  </sheetViews>
  <sheetFormatPr defaultRowHeight="11.25" x14ac:dyDescent="0.15"/>
  <cols>
    <col min="1" max="1" width="4.125" style="2" customWidth="1"/>
    <col min="2" max="4" width="9.25" style="3" customWidth="1"/>
    <col min="5" max="5" width="5.25" style="3" bestFit="1" customWidth="1"/>
    <col min="6" max="6" width="18.875" style="3" customWidth="1"/>
    <col min="7" max="7" width="11.625" style="3" bestFit="1" customWidth="1"/>
    <col min="8" max="8" width="36" style="3" customWidth="1"/>
    <col min="9" max="9" width="11.5" style="3" customWidth="1"/>
    <col min="10" max="10" width="10.125" style="3" customWidth="1"/>
    <col min="11" max="11" width="23.25" style="3" customWidth="1"/>
    <col min="12" max="12" width="16.625" style="11" customWidth="1"/>
    <col min="13" max="13" width="9" style="20"/>
    <col min="14" max="14" width="11.625" style="3" bestFit="1" customWidth="1"/>
    <col min="15" max="15" width="9.625" style="3" customWidth="1"/>
    <col min="16" max="18" width="10.375" style="3" customWidth="1"/>
    <col min="19" max="19" width="8.5" style="3" customWidth="1"/>
    <col min="20" max="16384" width="9" style="2"/>
  </cols>
  <sheetData>
    <row r="1" spans="1:19" ht="12" customHeight="1" x14ac:dyDescent="0.15">
      <c r="A1" s="4" t="s">
        <v>8278</v>
      </c>
      <c r="B1" s="1" t="s">
        <v>8276</v>
      </c>
      <c r="C1" s="1" t="s">
        <v>8275</v>
      </c>
      <c r="D1" s="1" t="s">
        <v>8274</v>
      </c>
      <c r="E1" s="1" t="s">
        <v>8272</v>
      </c>
      <c r="F1" s="1" t="s">
        <v>8269</v>
      </c>
      <c r="G1" s="1" t="s">
        <v>8268</v>
      </c>
      <c r="H1" s="1" t="s">
        <v>8266</v>
      </c>
      <c r="I1" s="1" t="s">
        <v>8267</v>
      </c>
      <c r="J1" s="1" t="s">
        <v>8271</v>
      </c>
      <c r="K1" s="1" t="s">
        <v>8273</v>
      </c>
      <c r="L1" s="9" t="s">
        <v>8277</v>
      </c>
      <c r="M1" s="18" t="s">
        <v>8265</v>
      </c>
      <c r="N1" s="1" t="s">
        <v>8270</v>
      </c>
      <c r="O1" s="1" t="s">
        <v>8283</v>
      </c>
      <c r="P1" s="1" t="s">
        <v>8284</v>
      </c>
      <c r="Q1" s="5" t="s">
        <v>8285</v>
      </c>
      <c r="R1" s="6" t="s">
        <v>8286</v>
      </c>
      <c r="S1" s="1" t="s">
        <v>8264</v>
      </c>
    </row>
    <row r="2" spans="1:19" x14ac:dyDescent="0.15">
      <c r="A2" s="4">
        <v>1</v>
      </c>
      <c r="B2" s="1" t="s">
        <v>492</v>
      </c>
      <c r="C2" s="1" t="s">
        <v>0</v>
      </c>
      <c r="D2" s="1" t="s">
        <v>491</v>
      </c>
      <c r="E2" s="1" t="s">
        <v>6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489</v>
      </c>
      <c r="K2" s="1" t="s">
        <v>490</v>
      </c>
      <c r="L2" s="10" t="s">
        <v>7821</v>
      </c>
      <c r="M2" s="19" t="s">
        <v>8317</v>
      </c>
      <c r="N2" s="1" t="s">
        <v>0</v>
      </c>
      <c r="O2" s="1"/>
      <c r="P2" s="5"/>
      <c r="Q2" s="5"/>
      <c r="R2" s="7"/>
      <c r="S2" s="1" t="s">
        <v>488</v>
      </c>
    </row>
    <row r="3" spans="1:19" x14ac:dyDescent="0.15">
      <c r="A3" s="4">
        <v>2</v>
      </c>
      <c r="B3" s="1" t="s">
        <v>487</v>
      </c>
      <c r="C3" s="1" t="s">
        <v>487</v>
      </c>
      <c r="D3" s="1" t="s">
        <v>486</v>
      </c>
      <c r="E3" s="1" t="s">
        <v>6</v>
      </c>
      <c r="F3" s="1" t="s">
        <v>485</v>
      </c>
      <c r="G3" s="1" t="s">
        <v>484</v>
      </c>
      <c r="H3" s="1" t="s">
        <v>0</v>
      </c>
      <c r="I3" s="1" t="s">
        <v>0</v>
      </c>
      <c r="J3" s="1" t="s">
        <v>469</v>
      </c>
      <c r="K3" s="1" t="s">
        <v>7</v>
      </c>
      <c r="L3" s="10" t="s">
        <v>8108</v>
      </c>
      <c r="M3" s="19" t="s">
        <v>8319</v>
      </c>
      <c r="N3" s="1" t="s">
        <v>0</v>
      </c>
      <c r="O3" s="1"/>
      <c r="P3" s="5"/>
      <c r="Q3" s="5"/>
      <c r="R3" s="7"/>
      <c r="S3" s="1" t="s">
        <v>1</v>
      </c>
    </row>
    <row r="4" spans="1:19" x14ac:dyDescent="0.15">
      <c r="A4" s="4">
        <v>3</v>
      </c>
      <c r="B4" s="1" t="s">
        <v>483</v>
      </c>
      <c r="C4" s="1" t="s">
        <v>483</v>
      </c>
      <c r="D4" s="1" t="s">
        <v>482</v>
      </c>
      <c r="E4" s="1" t="s">
        <v>28</v>
      </c>
      <c r="F4" s="1" t="s">
        <v>481</v>
      </c>
      <c r="G4" s="1" t="s">
        <v>480</v>
      </c>
      <c r="H4" s="1" t="s">
        <v>0</v>
      </c>
      <c r="I4" s="1" t="s">
        <v>0</v>
      </c>
      <c r="J4" s="1" t="s">
        <v>469</v>
      </c>
      <c r="K4" s="1" t="s">
        <v>7</v>
      </c>
      <c r="L4" s="10" t="s">
        <v>8108</v>
      </c>
      <c r="M4" s="19" t="s">
        <v>8319</v>
      </c>
      <c r="N4" s="1" t="s">
        <v>0</v>
      </c>
      <c r="O4" s="1"/>
      <c r="P4" s="5"/>
      <c r="Q4" s="5"/>
      <c r="R4" s="7"/>
      <c r="S4" s="1" t="s">
        <v>1</v>
      </c>
    </row>
    <row r="5" spans="1:19" x14ac:dyDescent="0.15">
      <c r="A5" s="4">
        <v>4</v>
      </c>
      <c r="B5" s="1" t="s">
        <v>479</v>
      </c>
      <c r="C5" s="1" t="s">
        <v>479</v>
      </c>
      <c r="D5" s="1" t="s">
        <v>478</v>
      </c>
      <c r="E5" s="1" t="s">
        <v>28</v>
      </c>
      <c r="F5" s="1" t="s">
        <v>477</v>
      </c>
      <c r="G5" s="1" t="s">
        <v>476</v>
      </c>
      <c r="H5" s="1" t="s">
        <v>0</v>
      </c>
      <c r="I5" s="1" t="s">
        <v>0</v>
      </c>
      <c r="J5" s="1" t="s">
        <v>469</v>
      </c>
      <c r="K5" s="1" t="s">
        <v>7</v>
      </c>
      <c r="L5" s="10" t="s">
        <v>8108</v>
      </c>
      <c r="M5" s="19" t="s">
        <v>8319</v>
      </c>
      <c r="N5" s="1" t="s">
        <v>0</v>
      </c>
      <c r="O5" s="1"/>
      <c r="P5" s="5"/>
      <c r="Q5" s="5"/>
      <c r="R5" s="7"/>
      <c r="S5" s="1" t="s">
        <v>1</v>
      </c>
    </row>
    <row r="6" spans="1:19" x14ac:dyDescent="0.15">
      <c r="A6" s="4">
        <v>5</v>
      </c>
      <c r="B6" s="1" t="s">
        <v>475</v>
      </c>
      <c r="C6" s="1" t="s">
        <v>475</v>
      </c>
      <c r="D6" s="1" t="s">
        <v>474</v>
      </c>
      <c r="E6" s="1" t="s">
        <v>6</v>
      </c>
      <c r="F6" s="1" t="s">
        <v>473</v>
      </c>
      <c r="G6" s="1" t="s">
        <v>472</v>
      </c>
      <c r="H6" s="1" t="s">
        <v>0</v>
      </c>
      <c r="I6" s="1" t="s">
        <v>0</v>
      </c>
      <c r="J6" s="1" t="s">
        <v>469</v>
      </c>
      <c r="K6" s="1" t="s">
        <v>7</v>
      </c>
      <c r="L6" s="10" t="s">
        <v>8108</v>
      </c>
      <c r="M6" s="19" t="s">
        <v>8319</v>
      </c>
      <c r="N6" s="1" t="s">
        <v>0</v>
      </c>
      <c r="O6" s="1"/>
      <c r="P6" s="5"/>
      <c r="Q6" s="5"/>
      <c r="R6" s="7"/>
      <c r="S6" s="1" t="s">
        <v>1</v>
      </c>
    </row>
    <row r="7" spans="1:19" x14ac:dyDescent="0.15">
      <c r="A7" s="4">
        <v>6</v>
      </c>
      <c r="B7" s="1" t="s">
        <v>471</v>
      </c>
      <c r="C7" s="1" t="s">
        <v>471</v>
      </c>
      <c r="D7" s="1" t="s">
        <v>470</v>
      </c>
      <c r="E7" s="1" t="s">
        <v>28</v>
      </c>
      <c r="F7" s="1" t="s">
        <v>468</v>
      </c>
      <c r="G7" s="1" t="s">
        <v>467</v>
      </c>
      <c r="H7" s="1" t="s">
        <v>0</v>
      </c>
      <c r="I7" s="1" t="s">
        <v>0</v>
      </c>
      <c r="J7" s="1" t="s">
        <v>469</v>
      </c>
      <c r="K7" s="1" t="s">
        <v>7</v>
      </c>
      <c r="L7" s="10" t="s">
        <v>8108</v>
      </c>
      <c r="M7" s="19" t="s">
        <v>8319</v>
      </c>
      <c r="N7" s="1" t="s">
        <v>0</v>
      </c>
      <c r="O7" s="1"/>
      <c r="P7" s="5"/>
      <c r="Q7" s="5"/>
      <c r="R7" s="7"/>
      <c r="S7" s="1" t="s">
        <v>1</v>
      </c>
    </row>
    <row r="8" spans="1:19" x14ac:dyDescent="0.15">
      <c r="A8" s="4">
        <v>7</v>
      </c>
      <c r="B8" s="1" t="s">
        <v>466</v>
      </c>
      <c r="C8" s="1" t="s">
        <v>466</v>
      </c>
      <c r="D8" s="1" t="s">
        <v>465</v>
      </c>
      <c r="E8" s="1" t="s">
        <v>6</v>
      </c>
      <c r="F8" s="1" t="s">
        <v>464</v>
      </c>
      <c r="G8" s="1" t="s">
        <v>463</v>
      </c>
      <c r="H8" s="1" t="s">
        <v>0</v>
      </c>
      <c r="I8" s="1" t="s">
        <v>0</v>
      </c>
      <c r="J8" s="1" t="s">
        <v>433</v>
      </c>
      <c r="K8" s="1" t="s">
        <v>7</v>
      </c>
      <c r="L8" s="10" t="s">
        <v>8108</v>
      </c>
      <c r="M8" s="19" t="s">
        <v>8319</v>
      </c>
      <c r="N8" s="1" t="s">
        <v>0</v>
      </c>
      <c r="O8" s="1"/>
      <c r="P8" s="5"/>
      <c r="Q8" s="5"/>
      <c r="R8" s="7"/>
      <c r="S8" s="1" t="s">
        <v>1</v>
      </c>
    </row>
    <row r="9" spans="1:19" x14ac:dyDescent="0.15">
      <c r="A9" s="4">
        <v>8</v>
      </c>
      <c r="B9" s="1" t="s">
        <v>462</v>
      </c>
      <c r="C9" s="1" t="s">
        <v>462</v>
      </c>
      <c r="D9" s="1" t="s">
        <v>461</v>
      </c>
      <c r="E9" s="1" t="s">
        <v>6</v>
      </c>
      <c r="F9" s="1" t="s">
        <v>460</v>
      </c>
      <c r="G9" s="1" t="s">
        <v>459</v>
      </c>
      <c r="H9" s="1" t="s">
        <v>0</v>
      </c>
      <c r="I9" s="1" t="s">
        <v>0</v>
      </c>
      <c r="J9" s="1" t="s">
        <v>433</v>
      </c>
      <c r="K9" s="1" t="s">
        <v>7</v>
      </c>
      <c r="L9" s="10" t="s">
        <v>8108</v>
      </c>
      <c r="M9" s="19" t="s">
        <v>8319</v>
      </c>
      <c r="N9" s="1" t="s">
        <v>0</v>
      </c>
      <c r="O9" s="1"/>
      <c r="P9" s="5"/>
      <c r="Q9" s="5"/>
      <c r="R9" s="7"/>
      <c r="S9" s="1" t="s">
        <v>1</v>
      </c>
    </row>
    <row r="10" spans="1:19" x14ac:dyDescent="0.15">
      <c r="A10" s="4">
        <v>9</v>
      </c>
      <c r="B10" s="1" t="s">
        <v>458</v>
      </c>
      <c r="C10" s="1" t="s">
        <v>458</v>
      </c>
      <c r="D10" s="1" t="s">
        <v>457</v>
      </c>
      <c r="E10" s="1" t="s">
        <v>6</v>
      </c>
      <c r="F10" s="1" t="s">
        <v>456</v>
      </c>
      <c r="G10" s="1" t="s">
        <v>455</v>
      </c>
      <c r="H10" s="1" t="s">
        <v>0</v>
      </c>
      <c r="I10" s="1" t="s">
        <v>0</v>
      </c>
      <c r="J10" s="1" t="s">
        <v>433</v>
      </c>
      <c r="K10" s="1" t="s">
        <v>7</v>
      </c>
      <c r="L10" s="10" t="s">
        <v>8108</v>
      </c>
      <c r="M10" s="19" t="s">
        <v>8319</v>
      </c>
      <c r="N10" s="1" t="s">
        <v>0</v>
      </c>
      <c r="O10" s="1"/>
      <c r="P10" s="5"/>
      <c r="Q10" s="5"/>
      <c r="R10" s="7"/>
      <c r="S10" s="1" t="s">
        <v>1</v>
      </c>
    </row>
    <row r="11" spans="1:19" x14ac:dyDescent="0.15">
      <c r="A11" s="4">
        <v>10</v>
      </c>
      <c r="B11" s="1" t="s">
        <v>454</v>
      </c>
      <c r="C11" s="1" t="s">
        <v>454</v>
      </c>
      <c r="D11" s="1" t="s">
        <v>453</v>
      </c>
      <c r="E11" s="1" t="s">
        <v>28</v>
      </c>
      <c r="F11" s="1" t="s">
        <v>452</v>
      </c>
      <c r="G11" s="1" t="s">
        <v>451</v>
      </c>
      <c r="H11" s="1" t="s">
        <v>0</v>
      </c>
      <c r="I11" s="1" t="s">
        <v>0</v>
      </c>
      <c r="J11" s="1" t="s">
        <v>433</v>
      </c>
      <c r="K11" s="1" t="s">
        <v>7</v>
      </c>
      <c r="L11" s="10" t="s">
        <v>8108</v>
      </c>
      <c r="M11" s="19" t="s">
        <v>8319</v>
      </c>
      <c r="N11" s="1" t="s">
        <v>0</v>
      </c>
      <c r="O11" s="1"/>
      <c r="P11" s="5"/>
      <c r="Q11" s="5"/>
      <c r="R11" s="7"/>
      <c r="S11" s="1" t="s">
        <v>1</v>
      </c>
    </row>
    <row r="12" spans="1:19" x14ac:dyDescent="0.15">
      <c r="A12" s="4">
        <v>11</v>
      </c>
      <c r="B12" s="1" t="s">
        <v>450</v>
      </c>
      <c r="C12" s="1" t="s">
        <v>450</v>
      </c>
      <c r="D12" s="1" t="s">
        <v>18</v>
      </c>
      <c r="E12" s="1" t="s">
        <v>6</v>
      </c>
      <c r="F12" s="1" t="s">
        <v>449</v>
      </c>
      <c r="G12" s="1" t="s">
        <v>448</v>
      </c>
      <c r="H12" s="1" t="s">
        <v>0</v>
      </c>
      <c r="I12" s="1" t="s">
        <v>0</v>
      </c>
      <c r="J12" s="1" t="s">
        <v>433</v>
      </c>
      <c r="K12" s="1" t="s">
        <v>7</v>
      </c>
      <c r="L12" s="10" t="s">
        <v>8108</v>
      </c>
      <c r="M12" s="19" t="s">
        <v>8319</v>
      </c>
      <c r="N12" s="1" t="s">
        <v>0</v>
      </c>
      <c r="O12" s="1"/>
      <c r="P12" s="5"/>
      <c r="Q12" s="5"/>
      <c r="R12" s="7"/>
      <c r="S12" s="1" t="s">
        <v>1</v>
      </c>
    </row>
    <row r="13" spans="1:19" x14ac:dyDescent="0.15">
      <c r="A13" s="4">
        <v>12</v>
      </c>
      <c r="B13" s="1" t="s">
        <v>447</v>
      </c>
      <c r="C13" s="1" t="s">
        <v>447</v>
      </c>
      <c r="D13" s="1" t="s">
        <v>446</v>
      </c>
      <c r="E13" s="1" t="s">
        <v>6</v>
      </c>
      <c r="F13" s="1" t="s">
        <v>445</v>
      </c>
      <c r="G13" s="1" t="s">
        <v>444</v>
      </c>
      <c r="H13" s="1" t="s">
        <v>0</v>
      </c>
      <c r="I13" s="1" t="s">
        <v>0</v>
      </c>
      <c r="J13" s="1" t="s">
        <v>433</v>
      </c>
      <c r="K13" s="1" t="s">
        <v>7</v>
      </c>
      <c r="L13" s="10" t="s">
        <v>8108</v>
      </c>
      <c r="M13" s="19" t="s">
        <v>8319</v>
      </c>
      <c r="N13" s="1" t="s">
        <v>0</v>
      </c>
      <c r="O13" s="1"/>
      <c r="P13" s="5"/>
      <c r="Q13" s="5"/>
      <c r="R13" s="7"/>
      <c r="S13" s="1" t="s">
        <v>1</v>
      </c>
    </row>
    <row r="14" spans="1:19" x14ac:dyDescent="0.15">
      <c r="A14" s="4">
        <v>13</v>
      </c>
      <c r="B14" s="1" t="s">
        <v>443</v>
      </c>
      <c r="C14" s="1" t="s">
        <v>443</v>
      </c>
      <c r="D14" s="1" t="s">
        <v>442</v>
      </c>
      <c r="E14" s="1" t="s">
        <v>6</v>
      </c>
      <c r="F14" s="1" t="s">
        <v>441</v>
      </c>
      <c r="G14" s="1" t="s">
        <v>440</v>
      </c>
      <c r="H14" s="1" t="s">
        <v>0</v>
      </c>
      <c r="I14" s="1" t="s">
        <v>0</v>
      </c>
      <c r="J14" s="1" t="s">
        <v>433</v>
      </c>
      <c r="K14" s="1" t="s">
        <v>7</v>
      </c>
      <c r="L14" s="10" t="s">
        <v>8108</v>
      </c>
      <c r="M14" s="19" t="s">
        <v>8319</v>
      </c>
      <c r="N14" s="1" t="s">
        <v>0</v>
      </c>
      <c r="O14" s="1"/>
      <c r="P14" s="5"/>
      <c r="Q14" s="5"/>
      <c r="R14" s="7"/>
      <c r="S14" s="1" t="s">
        <v>1</v>
      </c>
    </row>
    <row r="15" spans="1:19" x14ac:dyDescent="0.15">
      <c r="A15" s="4">
        <v>14</v>
      </c>
      <c r="B15" s="1" t="s">
        <v>439</v>
      </c>
      <c r="C15" s="1" t="s">
        <v>439</v>
      </c>
      <c r="D15" s="1" t="s">
        <v>438</v>
      </c>
      <c r="E15" s="1" t="s">
        <v>6</v>
      </c>
      <c r="F15" s="1" t="s">
        <v>437</v>
      </c>
      <c r="G15" s="1" t="s">
        <v>436</v>
      </c>
      <c r="H15" s="1" t="s">
        <v>0</v>
      </c>
      <c r="I15" s="1" t="s">
        <v>0</v>
      </c>
      <c r="J15" s="1" t="s">
        <v>433</v>
      </c>
      <c r="K15" s="1" t="s">
        <v>7</v>
      </c>
      <c r="L15" s="10" t="s">
        <v>8108</v>
      </c>
      <c r="M15" s="19" t="s">
        <v>8319</v>
      </c>
      <c r="N15" s="1" t="s">
        <v>0</v>
      </c>
      <c r="O15" s="1"/>
      <c r="P15" s="5"/>
      <c r="Q15" s="5"/>
      <c r="R15" s="7"/>
      <c r="S15" s="1" t="s">
        <v>1</v>
      </c>
    </row>
    <row r="16" spans="1:19" x14ac:dyDescent="0.15">
      <c r="A16" s="4">
        <v>15</v>
      </c>
      <c r="B16" s="1" t="s">
        <v>435</v>
      </c>
      <c r="C16" s="1" t="s">
        <v>435</v>
      </c>
      <c r="D16" s="1" t="s">
        <v>434</v>
      </c>
      <c r="E16" s="1" t="s">
        <v>28</v>
      </c>
      <c r="F16" s="1" t="s">
        <v>432</v>
      </c>
      <c r="G16" s="1" t="s">
        <v>431</v>
      </c>
      <c r="H16" s="1" t="s">
        <v>0</v>
      </c>
      <c r="I16" s="1" t="s">
        <v>0</v>
      </c>
      <c r="J16" s="1" t="s">
        <v>433</v>
      </c>
      <c r="K16" s="1" t="s">
        <v>7</v>
      </c>
      <c r="L16" s="10" t="s">
        <v>8108</v>
      </c>
      <c r="M16" s="19" t="s">
        <v>8319</v>
      </c>
      <c r="N16" s="1" t="s">
        <v>0</v>
      </c>
      <c r="O16" s="1"/>
      <c r="P16" s="5"/>
      <c r="Q16" s="5"/>
      <c r="R16" s="7"/>
      <c r="S16" s="1" t="s">
        <v>1</v>
      </c>
    </row>
    <row r="17" spans="1:19" x14ac:dyDescent="0.15">
      <c r="A17" s="4">
        <v>16</v>
      </c>
      <c r="B17" s="1" t="s">
        <v>430</v>
      </c>
      <c r="C17" s="1" t="s">
        <v>430</v>
      </c>
      <c r="D17" s="1" t="s">
        <v>429</v>
      </c>
      <c r="E17" s="1" t="s">
        <v>28</v>
      </c>
      <c r="F17" s="1" t="s">
        <v>428</v>
      </c>
      <c r="G17" s="1" t="s">
        <v>427</v>
      </c>
      <c r="H17" s="1" t="s">
        <v>0</v>
      </c>
      <c r="I17" s="1" t="s">
        <v>0</v>
      </c>
      <c r="J17" s="1" t="s">
        <v>388</v>
      </c>
      <c r="K17" s="1" t="s">
        <v>7</v>
      </c>
      <c r="L17" s="10" t="s">
        <v>8108</v>
      </c>
      <c r="M17" s="19" t="s">
        <v>8319</v>
      </c>
      <c r="N17" s="1" t="s">
        <v>0</v>
      </c>
      <c r="O17" s="1"/>
      <c r="P17" s="5"/>
      <c r="Q17" s="5"/>
      <c r="R17" s="7"/>
      <c r="S17" s="1" t="s">
        <v>1</v>
      </c>
    </row>
    <row r="18" spans="1:19" x14ac:dyDescent="0.15">
      <c r="A18" s="4">
        <v>17</v>
      </c>
      <c r="B18" s="1" t="s">
        <v>426</v>
      </c>
      <c r="C18" s="1" t="s">
        <v>426</v>
      </c>
      <c r="D18" s="1" t="s">
        <v>425</v>
      </c>
      <c r="E18" s="1" t="s">
        <v>6</v>
      </c>
      <c r="F18" s="1" t="s">
        <v>424</v>
      </c>
      <c r="G18" s="1" t="s">
        <v>423</v>
      </c>
      <c r="H18" s="1" t="s">
        <v>0</v>
      </c>
      <c r="I18" s="1" t="s">
        <v>0</v>
      </c>
      <c r="J18" s="1" t="s">
        <v>388</v>
      </c>
      <c r="K18" s="1" t="s">
        <v>7</v>
      </c>
      <c r="L18" s="10" t="s">
        <v>8108</v>
      </c>
      <c r="M18" s="19" t="s">
        <v>8319</v>
      </c>
      <c r="N18" s="1" t="s">
        <v>0</v>
      </c>
      <c r="O18" s="1"/>
      <c r="P18" s="5"/>
      <c r="Q18" s="5"/>
      <c r="R18" s="7"/>
      <c r="S18" s="1" t="s">
        <v>1</v>
      </c>
    </row>
    <row r="19" spans="1:19" x14ac:dyDescent="0.15">
      <c r="A19" s="4">
        <v>18</v>
      </c>
      <c r="B19" s="1" t="s">
        <v>422</v>
      </c>
      <c r="C19" s="1" t="s">
        <v>422</v>
      </c>
      <c r="D19" s="1" t="s">
        <v>421</v>
      </c>
      <c r="E19" s="1" t="s">
        <v>6</v>
      </c>
      <c r="F19" s="1" t="s">
        <v>420</v>
      </c>
      <c r="G19" s="1" t="s">
        <v>419</v>
      </c>
      <c r="H19" s="1" t="s">
        <v>0</v>
      </c>
      <c r="I19" s="1" t="s">
        <v>0</v>
      </c>
      <c r="J19" s="1" t="s">
        <v>388</v>
      </c>
      <c r="K19" s="1" t="s">
        <v>7</v>
      </c>
      <c r="L19" s="10" t="s">
        <v>8108</v>
      </c>
      <c r="M19" s="19" t="s">
        <v>8319</v>
      </c>
      <c r="N19" s="1" t="s">
        <v>0</v>
      </c>
      <c r="O19" s="1"/>
      <c r="P19" s="5"/>
      <c r="Q19" s="5"/>
      <c r="R19" s="7"/>
      <c r="S19" s="1" t="s">
        <v>1</v>
      </c>
    </row>
    <row r="20" spans="1:19" x14ac:dyDescent="0.15">
      <c r="A20" s="4">
        <v>19</v>
      </c>
      <c r="B20" s="1" t="s">
        <v>418</v>
      </c>
      <c r="C20" s="1" t="s">
        <v>418</v>
      </c>
      <c r="D20" s="1" t="s">
        <v>417</v>
      </c>
      <c r="E20" s="1" t="s">
        <v>6</v>
      </c>
      <c r="F20" s="1" t="s">
        <v>416</v>
      </c>
      <c r="G20" s="1" t="s">
        <v>415</v>
      </c>
      <c r="H20" s="1" t="s">
        <v>0</v>
      </c>
      <c r="I20" s="1" t="s">
        <v>0</v>
      </c>
      <c r="J20" s="1" t="s">
        <v>388</v>
      </c>
      <c r="K20" s="1" t="s">
        <v>7</v>
      </c>
      <c r="L20" s="10" t="s">
        <v>8108</v>
      </c>
      <c r="M20" s="19" t="s">
        <v>8319</v>
      </c>
      <c r="N20" s="1" t="s">
        <v>0</v>
      </c>
      <c r="O20" s="1"/>
      <c r="P20" s="5"/>
      <c r="Q20" s="5"/>
      <c r="R20" s="7"/>
      <c r="S20" s="1" t="s">
        <v>1</v>
      </c>
    </row>
    <row r="21" spans="1:19" x14ac:dyDescent="0.15">
      <c r="A21" s="4">
        <v>20</v>
      </c>
      <c r="B21" s="1" t="s">
        <v>414</v>
      </c>
      <c r="C21" s="1" t="s">
        <v>414</v>
      </c>
      <c r="D21" s="1" t="s">
        <v>413</v>
      </c>
      <c r="E21" s="1" t="s">
        <v>6</v>
      </c>
      <c r="F21" s="1" t="s">
        <v>412</v>
      </c>
      <c r="G21" s="1" t="s">
        <v>411</v>
      </c>
      <c r="H21" s="1" t="s">
        <v>0</v>
      </c>
      <c r="I21" s="1" t="s">
        <v>0</v>
      </c>
      <c r="J21" s="1" t="s">
        <v>388</v>
      </c>
      <c r="K21" s="1" t="s">
        <v>7</v>
      </c>
      <c r="L21" s="10" t="s">
        <v>8108</v>
      </c>
      <c r="M21" s="19" t="s">
        <v>8319</v>
      </c>
      <c r="N21" s="1" t="s">
        <v>0</v>
      </c>
      <c r="O21" s="1"/>
      <c r="P21" s="5"/>
      <c r="Q21" s="5"/>
      <c r="R21" s="7"/>
      <c r="S21" s="1" t="s">
        <v>1</v>
      </c>
    </row>
    <row r="22" spans="1:19" x14ac:dyDescent="0.15">
      <c r="A22" s="4">
        <v>21</v>
      </c>
      <c r="B22" s="1" t="s">
        <v>410</v>
      </c>
      <c r="C22" s="1" t="s">
        <v>410</v>
      </c>
      <c r="D22" s="1" t="s">
        <v>409</v>
      </c>
      <c r="E22" s="1" t="s">
        <v>28</v>
      </c>
      <c r="F22" s="1" t="s">
        <v>408</v>
      </c>
      <c r="G22" s="1" t="s">
        <v>407</v>
      </c>
      <c r="H22" s="1" t="s">
        <v>0</v>
      </c>
      <c r="I22" s="1" t="s">
        <v>0</v>
      </c>
      <c r="J22" s="1" t="s">
        <v>388</v>
      </c>
      <c r="K22" s="1" t="s">
        <v>7</v>
      </c>
      <c r="L22" s="10" t="s">
        <v>8108</v>
      </c>
      <c r="M22" s="19" t="s">
        <v>8319</v>
      </c>
      <c r="N22" s="1" t="s">
        <v>0</v>
      </c>
      <c r="O22" s="1"/>
      <c r="P22" s="5"/>
      <c r="Q22" s="5"/>
      <c r="R22" s="7"/>
      <c r="S22" s="1" t="s">
        <v>1</v>
      </c>
    </row>
    <row r="23" spans="1:19" x14ac:dyDescent="0.15">
      <c r="A23" s="4">
        <v>22</v>
      </c>
      <c r="B23" s="1" t="s">
        <v>406</v>
      </c>
      <c r="C23" s="1" t="s">
        <v>406</v>
      </c>
      <c r="D23" s="1" t="s">
        <v>405</v>
      </c>
      <c r="E23" s="1" t="s">
        <v>28</v>
      </c>
      <c r="F23" s="1" t="s">
        <v>404</v>
      </c>
      <c r="G23" s="1" t="s">
        <v>403</v>
      </c>
      <c r="H23" s="1" t="s">
        <v>0</v>
      </c>
      <c r="I23" s="1" t="s">
        <v>0</v>
      </c>
      <c r="J23" s="1" t="s">
        <v>388</v>
      </c>
      <c r="K23" s="1" t="s">
        <v>7</v>
      </c>
      <c r="L23" s="10" t="s">
        <v>8108</v>
      </c>
      <c r="M23" s="19" t="s">
        <v>8319</v>
      </c>
      <c r="N23" s="1" t="s">
        <v>0</v>
      </c>
      <c r="O23" s="1"/>
      <c r="P23" s="5"/>
      <c r="Q23" s="5"/>
      <c r="R23" s="7"/>
      <c r="S23" s="1" t="s">
        <v>1</v>
      </c>
    </row>
    <row r="24" spans="1:19" x14ac:dyDescent="0.15">
      <c r="A24" s="4">
        <v>23</v>
      </c>
      <c r="B24" s="1" t="s">
        <v>402</v>
      </c>
      <c r="C24" s="1" t="s">
        <v>402</v>
      </c>
      <c r="D24" s="1" t="s">
        <v>401</v>
      </c>
      <c r="E24" s="1" t="s">
        <v>28</v>
      </c>
      <c r="F24" s="1" t="s">
        <v>400</v>
      </c>
      <c r="G24" s="1" t="s">
        <v>399</v>
      </c>
      <c r="H24" s="1" t="s">
        <v>0</v>
      </c>
      <c r="I24" s="1" t="s">
        <v>0</v>
      </c>
      <c r="J24" s="1" t="s">
        <v>388</v>
      </c>
      <c r="K24" s="1" t="s">
        <v>7</v>
      </c>
      <c r="L24" s="10" t="s">
        <v>8108</v>
      </c>
      <c r="M24" s="19" t="s">
        <v>8319</v>
      </c>
      <c r="N24" s="1" t="s">
        <v>0</v>
      </c>
      <c r="O24" s="1"/>
      <c r="P24" s="5"/>
      <c r="Q24" s="5"/>
      <c r="R24" s="7"/>
      <c r="S24" s="1" t="s">
        <v>1</v>
      </c>
    </row>
    <row r="25" spans="1:19" x14ac:dyDescent="0.15">
      <c r="A25" s="4">
        <v>24</v>
      </c>
      <c r="B25" s="1" t="s">
        <v>398</v>
      </c>
      <c r="C25" s="1" t="s">
        <v>398</v>
      </c>
      <c r="D25" s="1" t="s">
        <v>397</v>
      </c>
      <c r="E25" s="1" t="s">
        <v>6</v>
      </c>
      <c r="F25" s="1" t="s">
        <v>396</v>
      </c>
      <c r="G25" s="1" t="s">
        <v>395</v>
      </c>
      <c r="H25" s="1" t="s">
        <v>0</v>
      </c>
      <c r="I25" s="1" t="s">
        <v>0</v>
      </c>
      <c r="J25" s="1" t="s">
        <v>388</v>
      </c>
      <c r="K25" s="1" t="s">
        <v>7</v>
      </c>
      <c r="L25" s="10" t="s">
        <v>8108</v>
      </c>
      <c r="M25" s="19" t="s">
        <v>8319</v>
      </c>
      <c r="N25" s="1" t="s">
        <v>0</v>
      </c>
      <c r="O25" s="1"/>
      <c r="P25" s="5"/>
      <c r="Q25" s="5"/>
      <c r="R25" s="7"/>
      <c r="S25" s="1" t="s">
        <v>1</v>
      </c>
    </row>
    <row r="26" spans="1:19" x14ac:dyDescent="0.15">
      <c r="A26" s="4">
        <v>25</v>
      </c>
      <c r="B26" s="1" t="s">
        <v>394</v>
      </c>
      <c r="C26" s="1" t="s">
        <v>394</v>
      </c>
      <c r="D26" s="1" t="s">
        <v>393</v>
      </c>
      <c r="E26" s="1" t="s">
        <v>6</v>
      </c>
      <c r="F26" s="1" t="s">
        <v>392</v>
      </c>
      <c r="G26" s="1" t="s">
        <v>391</v>
      </c>
      <c r="H26" s="1" t="s">
        <v>0</v>
      </c>
      <c r="I26" s="1" t="s">
        <v>0</v>
      </c>
      <c r="J26" s="1" t="s">
        <v>388</v>
      </c>
      <c r="K26" s="1" t="s">
        <v>7</v>
      </c>
      <c r="L26" s="10" t="s">
        <v>8108</v>
      </c>
      <c r="M26" s="19" t="s">
        <v>8319</v>
      </c>
      <c r="N26" s="1" t="s">
        <v>0</v>
      </c>
      <c r="O26" s="1"/>
      <c r="P26" s="5"/>
      <c r="Q26" s="5"/>
      <c r="R26" s="7"/>
      <c r="S26" s="1" t="s">
        <v>1</v>
      </c>
    </row>
    <row r="27" spans="1:19" x14ac:dyDescent="0.15">
      <c r="A27" s="4">
        <v>26</v>
      </c>
      <c r="B27" s="1" t="s">
        <v>390</v>
      </c>
      <c r="C27" s="1" t="s">
        <v>390</v>
      </c>
      <c r="D27" s="1" t="s">
        <v>389</v>
      </c>
      <c r="E27" s="1" t="s">
        <v>6</v>
      </c>
      <c r="F27" s="1" t="s">
        <v>387</v>
      </c>
      <c r="G27" s="1" t="s">
        <v>386</v>
      </c>
      <c r="H27" s="1" t="s">
        <v>0</v>
      </c>
      <c r="I27" s="1" t="s">
        <v>0</v>
      </c>
      <c r="J27" s="1" t="s">
        <v>388</v>
      </c>
      <c r="K27" s="1" t="s">
        <v>7</v>
      </c>
      <c r="L27" s="10" t="s">
        <v>8108</v>
      </c>
      <c r="M27" s="19" t="s">
        <v>8319</v>
      </c>
      <c r="N27" s="1" t="s">
        <v>0</v>
      </c>
      <c r="O27" s="1"/>
      <c r="P27" s="5"/>
      <c r="Q27" s="5"/>
      <c r="R27" s="7"/>
      <c r="S27" s="1" t="s">
        <v>1</v>
      </c>
    </row>
    <row r="28" spans="1:19" x14ac:dyDescent="0.15">
      <c r="A28" s="4">
        <v>27</v>
      </c>
      <c r="B28" s="1" t="s">
        <v>385</v>
      </c>
      <c r="C28" s="1" t="s">
        <v>385</v>
      </c>
      <c r="D28" s="1" t="s">
        <v>384</v>
      </c>
      <c r="E28" s="1" t="s">
        <v>6</v>
      </c>
      <c r="F28" s="1" t="s">
        <v>383</v>
      </c>
      <c r="G28" s="1" t="s">
        <v>382</v>
      </c>
      <c r="H28" s="1" t="s">
        <v>0</v>
      </c>
      <c r="I28" s="1" t="s">
        <v>0</v>
      </c>
      <c r="J28" s="1" t="s">
        <v>375</v>
      </c>
      <c r="K28" s="1" t="s">
        <v>7</v>
      </c>
      <c r="L28" s="10" t="s">
        <v>8108</v>
      </c>
      <c r="M28" s="19" t="s">
        <v>8319</v>
      </c>
      <c r="N28" s="1" t="s">
        <v>0</v>
      </c>
      <c r="O28" s="1"/>
      <c r="P28" s="5"/>
      <c r="Q28" s="5"/>
      <c r="R28" s="7"/>
      <c r="S28" s="1" t="s">
        <v>1</v>
      </c>
    </row>
    <row r="29" spans="1:19" x14ac:dyDescent="0.15">
      <c r="A29" s="4">
        <v>28</v>
      </c>
      <c r="B29" s="1" t="s">
        <v>381</v>
      </c>
      <c r="C29" s="1" t="s">
        <v>381</v>
      </c>
      <c r="D29" s="1" t="s">
        <v>380</v>
      </c>
      <c r="E29" s="1" t="s">
        <v>28</v>
      </c>
      <c r="F29" s="1" t="s">
        <v>379</v>
      </c>
      <c r="G29" s="1" t="s">
        <v>378</v>
      </c>
      <c r="H29" s="1" t="s">
        <v>0</v>
      </c>
      <c r="I29" s="1" t="s">
        <v>0</v>
      </c>
      <c r="J29" s="1" t="s">
        <v>375</v>
      </c>
      <c r="K29" s="1" t="s">
        <v>7</v>
      </c>
      <c r="L29" s="10" t="s">
        <v>8108</v>
      </c>
      <c r="M29" s="19" t="s">
        <v>8319</v>
      </c>
      <c r="N29" s="1" t="s">
        <v>0</v>
      </c>
      <c r="O29" s="1"/>
      <c r="P29" s="5"/>
      <c r="Q29" s="5"/>
      <c r="R29" s="7"/>
      <c r="S29" s="1" t="s">
        <v>1</v>
      </c>
    </row>
    <row r="30" spans="1:19" x14ac:dyDescent="0.15">
      <c r="A30" s="4">
        <v>29</v>
      </c>
      <c r="B30" s="1" t="s">
        <v>377</v>
      </c>
      <c r="C30" s="1" t="s">
        <v>377</v>
      </c>
      <c r="D30" s="1" t="s">
        <v>376</v>
      </c>
      <c r="E30" s="1" t="s">
        <v>28</v>
      </c>
      <c r="F30" s="1" t="s">
        <v>374</v>
      </c>
      <c r="G30" s="1" t="s">
        <v>373</v>
      </c>
      <c r="H30" s="1" t="s">
        <v>0</v>
      </c>
      <c r="I30" s="1" t="s">
        <v>0</v>
      </c>
      <c r="J30" s="1" t="s">
        <v>375</v>
      </c>
      <c r="K30" s="1" t="s">
        <v>7</v>
      </c>
      <c r="L30" s="10" t="s">
        <v>8108</v>
      </c>
      <c r="M30" s="19" t="s">
        <v>8319</v>
      </c>
      <c r="N30" s="1" t="s">
        <v>0</v>
      </c>
      <c r="O30" s="1"/>
      <c r="P30" s="5"/>
      <c r="Q30" s="5"/>
      <c r="R30" s="7"/>
      <c r="S30" s="1" t="s">
        <v>1</v>
      </c>
    </row>
    <row r="31" spans="1:19" x14ac:dyDescent="0.15">
      <c r="A31" s="4">
        <v>30</v>
      </c>
      <c r="B31" s="1" t="s">
        <v>372</v>
      </c>
      <c r="C31" s="1" t="s">
        <v>372</v>
      </c>
      <c r="D31" s="1" t="s">
        <v>371</v>
      </c>
      <c r="E31" s="1" t="s">
        <v>6</v>
      </c>
      <c r="F31" s="1" t="s">
        <v>370</v>
      </c>
      <c r="G31" s="1" t="s">
        <v>369</v>
      </c>
      <c r="H31" s="1" t="s">
        <v>0</v>
      </c>
      <c r="I31" s="1" t="s">
        <v>368</v>
      </c>
      <c r="J31" s="1" t="s">
        <v>195</v>
      </c>
      <c r="K31" s="1" t="s">
        <v>7</v>
      </c>
      <c r="L31" s="10" t="s">
        <v>8108</v>
      </c>
      <c r="M31" s="19" t="s">
        <v>8319</v>
      </c>
      <c r="N31" s="1" t="s">
        <v>0</v>
      </c>
      <c r="O31" s="1"/>
      <c r="P31" s="5"/>
      <c r="Q31" s="5"/>
      <c r="R31" s="7"/>
      <c r="S31" s="1" t="s">
        <v>1</v>
      </c>
    </row>
    <row r="32" spans="1:19" x14ac:dyDescent="0.15">
      <c r="A32" s="4">
        <v>31</v>
      </c>
      <c r="B32" s="1" t="s">
        <v>367</v>
      </c>
      <c r="C32" s="1" t="s">
        <v>367</v>
      </c>
      <c r="D32" s="1" t="s">
        <v>366</v>
      </c>
      <c r="E32" s="1" t="s">
        <v>28</v>
      </c>
      <c r="F32" s="1" t="s">
        <v>365</v>
      </c>
      <c r="G32" s="1" t="s">
        <v>364</v>
      </c>
      <c r="H32" s="1" t="s">
        <v>0</v>
      </c>
      <c r="I32" s="1" t="s">
        <v>363</v>
      </c>
      <c r="J32" s="1" t="s">
        <v>195</v>
      </c>
      <c r="K32" s="1" t="s">
        <v>7</v>
      </c>
      <c r="L32" s="10" t="s">
        <v>8108</v>
      </c>
      <c r="M32" s="19" t="s">
        <v>8319</v>
      </c>
      <c r="N32" s="1" t="s">
        <v>0</v>
      </c>
      <c r="O32" s="1"/>
      <c r="P32" s="5"/>
      <c r="Q32" s="5"/>
      <c r="R32" s="7"/>
      <c r="S32" s="1" t="s">
        <v>1</v>
      </c>
    </row>
    <row r="33" spans="1:19" x14ac:dyDescent="0.15">
      <c r="A33" s="4">
        <v>32</v>
      </c>
      <c r="B33" s="1" t="s">
        <v>362</v>
      </c>
      <c r="C33" s="1" t="s">
        <v>362</v>
      </c>
      <c r="D33" s="1" t="s">
        <v>361</v>
      </c>
      <c r="E33" s="1" t="s">
        <v>28</v>
      </c>
      <c r="F33" s="1" t="s">
        <v>360</v>
      </c>
      <c r="G33" s="1" t="s">
        <v>359</v>
      </c>
      <c r="H33" s="1" t="s">
        <v>0</v>
      </c>
      <c r="I33" s="1" t="s">
        <v>358</v>
      </c>
      <c r="J33" s="1" t="s">
        <v>195</v>
      </c>
      <c r="K33" s="1" t="s">
        <v>7</v>
      </c>
      <c r="L33" s="10" t="s">
        <v>8108</v>
      </c>
      <c r="M33" s="19" t="s">
        <v>8319</v>
      </c>
      <c r="N33" s="1" t="s">
        <v>0</v>
      </c>
      <c r="O33" s="1"/>
      <c r="P33" s="5"/>
      <c r="Q33" s="5"/>
      <c r="R33" s="7"/>
      <c r="S33" s="1" t="s">
        <v>1</v>
      </c>
    </row>
    <row r="34" spans="1:19" x14ac:dyDescent="0.15">
      <c r="A34" s="4">
        <v>33</v>
      </c>
      <c r="B34" s="1" t="s">
        <v>357</v>
      </c>
      <c r="C34" s="1" t="s">
        <v>357</v>
      </c>
      <c r="D34" s="1" t="s">
        <v>356</v>
      </c>
      <c r="E34" s="1" t="s">
        <v>28</v>
      </c>
      <c r="F34" s="1" t="s">
        <v>355</v>
      </c>
      <c r="G34" s="1" t="s">
        <v>354</v>
      </c>
      <c r="H34" s="1" t="s">
        <v>0</v>
      </c>
      <c r="I34" s="1" t="s">
        <v>353</v>
      </c>
      <c r="J34" s="1" t="s">
        <v>195</v>
      </c>
      <c r="K34" s="1" t="s">
        <v>7</v>
      </c>
      <c r="L34" s="10" t="s">
        <v>8108</v>
      </c>
      <c r="M34" s="19" t="s">
        <v>8319</v>
      </c>
      <c r="N34" s="1" t="s">
        <v>0</v>
      </c>
      <c r="O34" s="1"/>
      <c r="P34" s="5"/>
      <c r="Q34" s="5"/>
      <c r="R34" s="7"/>
      <c r="S34" s="1" t="s">
        <v>1</v>
      </c>
    </row>
    <row r="35" spans="1:19" x14ac:dyDescent="0.15">
      <c r="A35" s="4">
        <v>34</v>
      </c>
      <c r="B35" s="1" t="s">
        <v>352</v>
      </c>
      <c r="C35" s="1" t="s">
        <v>352</v>
      </c>
      <c r="D35" s="1" t="s">
        <v>351</v>
      </c>
      <c r="E35" s="1" t="s">
        <v>28</v>
      </c>
      <c r="F35" s="1" t="s">
        <v>350</v>
      </c>
      <c r="G35" s="1" t="s">
        <v>349</v>
      </c>
      <c r="H35" s="1" t="s">
        <v>0</v>
      </c>
      <c r="I35" s="1" t="s">
        <v>348</v>
      </c>
      <c r="J35" s="1" t="s">
        <v>195</v>
      </c>
      <c r="K35" s="1" t="s">
        <v>7</v>
      </c>
      <c r="L35" s="10" t="s">
        <v>8108</v>
      </c>
      <c r="M35" s="19" t="s">
        <v>8319</v>
      </c>
      <c r="N35" s="1" t="s">
        <v>0</v>
      </c>
      <c r="O35" s="1"/>
      <c r="P35" s="5"/>
      <c r="Q35" s="5"/>
      <c r="R35" s="7"/>
      <c r="S35" s="1" t="s">
        <v>1</v>
      </c>
    </row>
    <row r="36" spans="1:19" x14ac:dyDescent="0.15">
      <c r="A36" s="4">
        <v>35</v>
      </c>
      <c r="B36" s="1" t="s">
        <v>347</v>
      </c>
      <c r="C36" s="1" t="s">
        <v>347</v>
      </c>
      <c r="D36" s="1" t="s">
        <v>346</v>
      </c>
      <c r="E36" s="1" t="s">
        <v>28</v>
      </c>
      <c r="F36" s="1" t="s">
        <v>345</v>
      </c>
      <c r="G36" s="1" t="s">
        <v>344</v>
      </c>
      <c r="H36" s="1" t="s">
        <v>0</v>
      </c>
      <c r="I36" s="1" t="s">
        <v>343</v>
      </c>
      <c r="J36" s="1" t="s">
        <v>195</v>
      </c>
      <c r="K36" s="1" t="s">
        <v>7</v>
      </c>
      <c r="L36" s="10" t="s">
        <v>8108</v>
      </c>
      <c r="M36" s="19" t="s">
        <v>8319</v>
      </c>
      <c r="N36" s="1" t="s">
        <v>0</v>
      </c>
      <c r="O36" s="1"/>
      <c r="P36" s="5"/>
      <c r="Q36" s="5"/>
      <c r="R36" s="7"/>
      <c r="S36" s="1" t="s">
        <v>1</v>
      </c>
    </row>
    <row r="37" spans="1:19" x14ac:dyDescent="0.15">
      <c r="A37" s="4">
        <v>36</v>
      </c>
      <c r="B37" s="1" t="s">
        <v>342</v>
      </c>
      <c r="C37" s="1" t="s">
        <v>342</v>
      </c>
      <c r="D37" s="1" t="s">
        <v>341</v>
      </c>
      <c r="E37" s="1" t="s">
        <v>28</v>
      </c>
      <c r="F37" s="1" t="s">
        <v>339</v>
      </c>
      <c r="G37" s="1" t="s">
        <v>338</v>
      </c>
      <c r="H37" s="1" t="s">
        <v>0</v>
      </c>
      <c r="I37" s="1" t="s">
        <v>328</v>
      </c>
      <c r="J37" s="1" t="s">
        <v>195</v>
      </c>
      <c r="K37" s="1" t="s">
        <v>340</v>
      </c>
      <c r="L37" s="10" t="s">
        <v>3362</v>
      </c>
      <c r="M37" s="19" t="s">
        <v>8319</v>
      </c>
      <c r="N37" s="1" t="s">
        <v>0</v>
      </c>
      <c r="O37" s="1"/>
      <c r="P37" s="5"/>
      <c r="Q37" s="5"/>
      <c r="R37" s="7"/>
      <c r="S37" s="1" t="s">
        <v>1</v>
      </c>
    </row>
    <row r="38" spans="1:19" x14ac:dyDescent="0.15">
      <c r="A38" s="4">
        <v>37</v>
      </c>
      <c r="B38" s="1" t="s">
        <v>337</v>
      </c>
      <c r="C38" s="1" t="s">
        <v>337</v>
      </c>
      <c r="D38" s="1" t="s">
        <v>336</v>
      </c>
      <c r="E38" s="1" t="s">
        <v>6</v>
      </c>
      <c r="F38" s="1" t="s">
        <v>335</v>
      </c>
      <c r="G38" s="1" t="s">
        <v>334</v>
      </c>
      <c r="H38" s="1" t="s">
        <v>0</v>
      </c>
      <c r="I38" s="1" t="s">
        <v>333</v>
      </c>
      <c r="J38" s="1" t="s">
        <v>195</v>
      </c>
      <c r="K38" s="1" t="s">
        <v>7</v>
      </c>
      <c r="L38" s="10" t="s">
        <v>8108</v>
      </c>
      <c r="M38" s="19" t="s">
        <v>8319</v>
      </c>
      <c r="N38" s="1" t="s">
        <v>0</v>
      </c>
      <c r="O38" s="1"/>
      <c r="P38" s="5"/>
      <c r="Q38" s="5"/>
      <c r="R38" s="7"/>
      <c r="S38" s="1" t="s">
        <v>1</v>
      </c>
    </row>
    <row r="39" spans="1:19" x14ac:dyDescent="0.15">
      <c r="A39" s="4">
        <v>38</v>
      </c>
      <c r="B39" s="1" t="s">
        <v>332</v>
      </c>
      <c r="C39" s="1" t="s">
        <v>332</v>
      </c>
      <c r="D39" s="1" t="s">
        <v>331</v>
      </c>
      <c r="E39" s="1" t="s">
        <v>6</v>
      </c>
      <c r="F39" s="1" t="s">
        <v>330</v>
      </c>
      <c r="G39" s="1" t="s">
        <v>329</v>
      </c>
      <c r="H39" s="1" t="s">
        <v>0</v>
      </c>
      <c r="I39" s="1" t="s">
        <v>328</v>
      </c>
      <c r="J39" s="1" t="s">
        <v>195</v>
      </c>
      <c r="K39" s="1" t="s">
        <v>231</v>
      </c>
      <c r="L39" s="10" t="s">
        <v>3362</v>
      </c>
      <c r="M39" s="19" t="s">
        <v>8319</v>
      </c>
      <c r="N39" s="1" t="s">
        <v>0</v>
      </c>
      <c r="O39" s="1"/>
      <c r="P39" s="5"/>
      <c r="Q39" s="5"/>
      <c r="R39" s="7"/>
      <c r="S39" s="1" t="s">
        <v>1</v>
      </c>
    </row>
    <row r="40" spans="1:19" x14ac:dyDescent="0.15">
      <c r="A40" s="4">
        <v>39</v>
      </c>
      <c r="B40" s="1" t="s">
        <v>327</v>
      </c>
      <c r="C40" s="1" t="s">
        <v>327</v>
      </c>
      <c r="D40" s="1" t="s">
        <v>326</v>
      </c>
      <c r="E40" s="1" t="s">
        <v>6</v>
      </c>
      <c r="F40" s="1" t="s">
        <v>325</v>
      </c>
      <c r="G40" s="1" t="s">
        <v>324</v>
      </c>
      <c r="H40" s="1" t="s">
        <v>0</v>
      </c>
      <c r="I40" s="1" t="s">
        <v>323</v>
      </c>
      <c r="J40" s="1" t="s">
        <v>195</v>
      </c>
      <c r="K40" s="1" t="s">
        <v>7</v>
      </c>
      <c r="L40" s="10" t="s">
        <v>8108</v>
      </c>
      <c r="M40" s="19" t="s">
        <v>8319</v>
      </c>
      <c r="N40" s="1" t="s">
        <v>0</v>
      </c>
      <c r="O40" s="1"/>
      <c r="P40" s="5"/>
      <c r="Q40" s="5"/>
      <c r="R40" s="7"/>
      <c r="S40" s="1" t="s">
        <v>1</v>
      </c>
    </row>
    <row r="41" spans="1:19" x14ac:dyDescent="0.15">
      <c r="A41" s="4">
        <v>40</v>
      </c>
      <c r="B41" s="1" t="s">
        <v>322</v>
      </c>
      <c r="C41" s="1" t="s">
        <v>322</v>
      </c>
      <c r="D41" s="1" t="s">
        <v>321</v>
      </c>
      <c r="E41" s="1" t="s">
        <v>28</v>
      </c>
      <c r="F41" s="1" t="s">
        <v>320</v>
      </c>
      <c r="G41" s="1" t="s">
        <v>319</v>
      </c>
      <c r="H41" s="1" t="s">
        <v>0</v>
      </c>
      <c r="I41" s="1" t="s">
        <v>318</v>
      </c>
      <c r="J41" s="1" t="s">
        <v>195</v>
      </c>
      <c r="K41" s="1" t="s">
        <v>7</v>
      </c>
      <c r="L41" s="10" t="s">
        <v>8108</v>
      </c>
      <c r="M41" s="19" t="s">
        <v>8319</v>
      </c>
      <c r="N41" s="1" t="s">
        <v>0</v>
      </c>
      <c r="O41" s="1"/>
      <c r="P41" s="5"/>
      <c r="Q41" s="5"/>
      <c r="R41" s="7"/>
      <c r="S41" s="1" t="s">
        <v>1</v>
      </c>
    </row>
    <row r="42" spans="1:19" x14ac:dyDescent="0.15">
      <c r="A42" s="4">
        <v>41</v>
      </c>
      <c r="B42" s="1" t="s">
        <v>317</v>
      </c>
      <c r="C42" s="1" t="s">
        <v>317</v>
      </c>
      <c r="D42" s="1" t="s">
        <v>316</v>
      </c>
      <c r="E42" s="1" t="s">
        <v>6</v>
      </c>
      <c r="F42" s="1" t="s">
        <v>315</v>
      </c>
      <c r="G42" s="1" t="s">
        <v>314</v>
      </c>
      <c r="H42" s="1" t="s">
        <v>0</v>
      </c>
      <c r="I42" s="1" t="s">
        <v>313</v>
      </c>
      <c r="J42" s="1" t="s">
        <v>195</v>
      </c>
      <c r="K42" s="1" t="s">
        <v>231</v>
      </c>
      <c r="L42" s="10" t="s">
        <v>3362</v>
      </c>
      <c r="M42" s="19" t="s">
        <v>8319</v>
      </c>
      <c r="N42" s="1" t="s">
        <v>0</v>
      </c>
      <c r="O42" s="1"/>
      <c r="P42" s="5"/>
      <c r="Q42" s="5"/>
      <c r="R42" s="7"/>
      <c r="S42" s="1" t="s">
        <v>1</v>
      </c>
    </row>
    <row r="43" spans="1:19" x14ac:dyDescent="0.15">
      <c r="A43" s="4">
        <v>42</v>
      </c>
      <c r="B43" s="1" t="s">
        <v>312</v>
      </c>
      <c r="C43" s="1" t="s">
        <v>312</v>
      </c>
      <c r="D43" s="1" t="s">
        <v>311</v>
      </c>
      <c r="E43" s="1" t="s">
        <v>6</v>
      </c>
      <c r="F43" s="1" t="s">
        <v>310</v>
      </c>
      <c r="G43" s="1" t="s">
        <v>309</v>
      </c>
      <c r="H43" s="1" t="s">
        <v>0</v>
      </c>
      <c r="I43" s="1" t="s">
        <v>244</v>
      </c>
      <c r="J43" s="1" t="s">
        <v>195</v>
      </c>
      <c r="K43" s="1" t="s">
        <v>231</v>
      </c>
      <c r="L43" s="10" t="s">
        <v>3362</v>
      </c>
      <c r="M43" s="19" t="s">
        <v>8319</v>
      </c>
      <c r="N43" s="1" t="s">
        <v>0</v>
      </c>
      <c r="O43" s="1"/>
      <c r="P43" s="5"/>
      <c r="Q43" s="5"/>
      <c r="R43" s="7"/>
      <c r="S43" s="1" t="s">
        <v>1</v>
      </c>
    </row>
    <row r="44" spans="1:19" x14ac:dyDescent="0.15">
      <c r="A44" s="4">
        <v>43</v>
      </c>
      <c r="B44" s="1" t="s">
        <v>308</v>
      </c>
      <c r="C44" s="1" t="s">
        <v>308</v>
      </c>
      <c r="D44" s="1" t="s">
        <v>307</v>
      </c>
      <c r="E44" s="1" t="s">
        <v>6</v>
      </c>
      <c r="F44" s="1" t="s">
        <v>306</v>
      </c>
      <c r="G44" s="1" t="s">
        <v>305</v>
      </c>
      <c r="H44" s="1" t="s">
        <v>0</v>
      </c>
      <c r="I44" s="1" t="s">
        <v>304</v>
      </c>
      <c r="J44" s="1" t="s">
        <v>195</v>
      </c>
      <c r="K44" s="1" t="s">
        <v>231</v>
      </c>
      <c r="L44" s="10" t="s">
        <v>3362</v>
      </c>
      <c r="M44" s="19" t="s">
        <v>8319</v>
      </c>
      <c r="N44" s="1" t="s">
        <v>0</v>
      </c>
      <c r="O44" s="1"/>
      <c r="P44" s="5"/>
      <c r="Q44" s="5"/>
      <c r="R44" s="7"/>
      <c r="S44" s="1" t="s">
        <v>1</v>
      </c>
    </row>
    <row r="45" spans="1:19" x14ac:dyDescent="0.15">
      <c r="A45" s="4">
        <v>44</v>
      </c>
      <c r="B45" s="1" t="s">
        <v>303</v>
      </c>
      <c r="C45" s="1" t="s">
        <v>303</v>
      </c>
      <c r="D45" s="1" t="s">
        <v>302</v>
      </c>
      <c r="E45" s="1" t="s">
        <v>6</v>
      </c>
      <c r="F45" s="1" t="s">
        <v>301</v>
      </c>
      <c r="G45" s="1" t="s">
        <v>300</v>
      </c>
      <c r="H45" s="1" t="s">
        <v>0</v>
      </c>
      <c r="I45" s="1" t="s">
        <v>299</v>
      </c>
      <c r="J45" s="1" t="s">
        <v>195</v>
      </c>
      <c r="K45" s="1" t="s">
        <v>7</v>
      </c>
      <c r="L45" s="10" t="s">
        <v>8108</v>
      </c>
      <c r="M45" s="19" t="s">
        <v>8319</v>
      </c>
      <c r="N45" s="1" t="s">
        <v>0</v>
      </c>
      <c r="O45" s="1"/>
      <c r="P45" s="5"/>
      <c r="Q45" s="5"/>
      <c r="R45" s="7"/>
      <c r="S45" s="1" t="s">
        <v>1</v>
      </c>
    </row>
    <row r="46" spans="1:19" x14ac:dyDescent="0.15">
      <c r="A46" s="4">
        <v>45</v>
      </c>
      <c r="B46" s="1" t="s">
        <v>298</v>
      </c>
      <c r="C46" s="1" t="s">
        <v>298</v>
      </c>
      <c r="D46" s="1" t="s">
        <v>297</v>
      </c>
      <c r="E46" s="1" t="s">
        <v>6</v>
      </c>
      <c r="F46" s="1" t="s">
        <v>296</v>
      </c>
      <c r="G46" s="1" t="s">
        <v>295</v>
      </c>
      <c r="H46" s="1" t="s">
        <v>0</v>
      </c>
      <c r="I46" s="1" t="s">
        <v>294</v>
      </c>
      <c r="J46" s="1" t="s">
        <v>195</v>
      </c>
      <c r="K46" s="1" t="s">
        <v>7</v>
      </c>
      <c r="L46" s="10" t="s">
        <v>8108</v>
      </c>
      <c r="M46" s="19" t="s">
        <v>8319</v>
      </c>
      <c r="N46" s="1" t="s">
        <v>0</v>
      </c>
      <c r="O46" s="1"/>
      <c r="P46" s="5"/>
      <c r="Q46" s="5"/>
      <c r="R46" s="7"/>
      <c r="S46" s="1" t="s">
        <v>1</v>
      </c>
    </row>
    <row r="47" spans="1:19" x14ac:dyDescent="0.15">
      <c r="A47" s="4">
        <v>46</v>
      </c>
      <c r="B47" s="1" t="s">
        <v>293</v>
      </c>
      <c r="C47" s="1" t="s">
        <v>293</v>
      </c>
      <c r="D47" s="1" t="s">
        <v>292</v>
      </c>
      <c r="E47" s="1" t="s">
        <v>6</v>
      </c>
      <c r="F47" s="1" t="s">
        <v>291</v>
      </c>
      <c r="G47" s="1" t="s">
        <v>290</v>
      </c>
      <c r="H47" s="1" t="s">
        <v>0</v>
      </c>
      <c r="I47" s="1" t="s">
        <v>289</v>
      </c>
      <c r="J47" s="1" t="s">
        <v>195</v>
      </c>
      <c r="K47" s="1" t="s">
        <v>7</v>
      </c>
      <c r="L47" s="10" t="s">
        <v>8108</v>
      </c>
      <c r="M47" s="19" t="s">
        <v>8319</v>
      </c>
      <c r="N47" s="1" t="s">
        <v>0</v>
      </c>
      <c r="O47" s="1"/>
      <c r="P47" s="5"/>
      <c r="Q47" s="5"/>
      <c r="R47" s="7"/>
      <c r="S47" s="1" t="s">
        <v>1</v>
      </c>
    </row>
    <row r="48" spans="1:19" x14ac:dyDescent="0.15">
      <c r="A48" s="4">
        <v>47</v>
      </c>
      <c r="B48" s="1" t="s">
        <v>288</v>
      </c>
      <c r="C48" s="1" t="s">
        <v>288</v>
      </c>
      <c r="D48" s="1" t="s">
        <v>287</v>
      </c>
      <c r="E48" s="1" t="s">
        <v>6</v>
      </c>
      <c r="F48" s="1" t="s">
        <v>286</v>
      </c>
      <c r="G48" s="1" t="s">
        <v>285</v>
      </c>
      <c r="H48" s="1" t="s">
        <v>0</v>
      </c>
      <c r="I48" s="1" t="s">
        <v>284</v>
      </c>
      <c r="J48" s="1" t="s">
        <v>195</v>
      </c>
      <c r="K48" s="1" t="s">
        <v>7</v>
      </c>
      <c r="L48" s="10" t="s">
        <v>8108</v>
      </c>
      <c r="M48" s="19" t="s">
        <v>8319</v>
      </c>
      <c r="N48" s="1" t="s">
        <v>0</v>
      </c>
      <c r="O48" s="1"/>
      <c r="P48" s="5"/>
      <c r="Q48" s="5"/>
      <c r="R48" s="7"/>
      <c r="S48" s="1" t="s">
        <v>1</v>
      </c>
    </row>
    <row r="49" spans="1:19" x14ac:dyDescent="0.15">
      <c r="A49" s="4">
        <v>48</v>
      </c>
      <c r="B49" s="1" t="s">
        <v>283</v>
      </c>
      <c r="C49" s="1" t="s">
        <v>283</v>
      </c>
      <c r="D49" s="1" t="s">
        <v>282</v>
      </c>
      <c r="E49" s="1" t="s">
        <v>6</v>
      </c>
      <c r="F49" s="1" t="s">
        <v>281</v>
      </c>
      <c r="G49" s="1" t="s">
        <v>280</v>
      </c>
      <c r="H49" s="1" t="s">
        <v>0</v>
      </c>
      <c r="I49" s="1" t="s">
        <v>279</v>
      </c>
      <c r="J49" s="1" t="s">
        <v>195</v>
      </c>
      <c r="K49" s="1" t="s">
        <v>7</v>
      </c>
      <c r="L49" s="10" t="s">
        <v>8108</v>
      </c>
      <c r="M49" s="19" t="s">
        <v>8319</v>
      </c>
      <c r="N49" s="1" t="s">
        <v>0</v>
      </c>
      <c r="O49" s="1"/>
      <c r="P49" s="5"/>
      <c r="Q49" s="5"/>
      <c r="R49" s="7"/>
      <c r="S49" s="1" t="s">
        <v>1</v>
      </c>
    </row>
    <row r="50" spans="1:19" x14ac:dyDescent="0.15">
      <c r="A50" s="4">
        <v>49</v>
      </c>
      <c r="B50" s="1" t="s">
        <v>278</v>
      </c>
      <c r="C50" s="1" t="s">
        <v>278</v>
      </c>
      <c r="D50" s="1" t="s">
        <v>277</v>
      </c>
      <c r="E50" s="1" t="s">
        <v>6</v>
      </c>
      <c r="F50" s="1" t="s">
        <v>276</v>
      </c>
      <c r="G50" s="1" t="s">
        <v>275</v>
      </c>
      <c r="H50" s="1" t="s">
        <v>0</v>
      </c>
      <c r="I50" s="1" t="s">
        <v>274</v>
      </c>
      <c r="J50" s="1" t="s">
        <v>195</v>
      </c>
      <c r="K50" s="1" t="s">
        <v>7</v>
      </c>
      <c r="L50" s="10" t="s">
        <v>8108</v>
      </c>
      <c r="M50" s="19" t="s">
        <v>8319</v>
      </c>
      <c r="N50" s="1" t="s">
        <v>0</v>
      </c>
      <c r="O50" s="1"/>
      <c r="P50" s="5"/>
      <c r="Q50" s="5"/>
      <c r="R50" s="7"/>
      <c r="S50" s="1" t="s">
        <v>1</v>
      </c>
    </row>
    <row r="51" spans="1:19" x14ac:dyDescent="0.15">
      <c r="A51" s="4">
        <v>50</v>
      </c>
      <c r="B51" s="1" t="s">
        <v>273</v>
      </c>
      <c r="C51" s="1" t="s">
        <v>273</v>
      </c>
      <c r="D51" s="1" t="s">
        <v>272</v>
      </c>
      <c r="E51" s="1" t="s">
        <v>28</v>
      </c>
      <c r="F51" s="1" t="s">
        <v>271</v>
      </c>
      <c r="G51" s="1" t="s">
        <v>270</v>
      </c>
      <c r="H51" s="1" t="s">
        <v>0</v>
      </c>
      <c r="I51" s="1" t="s">
        <v>269</v>
      </c>
      <c r="J51" s="1" t="s">
        <v>195</v>
      </c>
      <c r="K51" s="1" t="s">
        <v>7</v>
      </c>
      <c r="L51" s="10" t="s">
        <v>8108</v>
      </c>
      <c r="M51" s="19" t="s">
        <v>8319</v>
      </c>
      <c r="N51" s="1" t="s">
        <v>0</v>
      </c>
      <c r="O51" s="1"/>
      <c r="P51" s="5"/>
      <c r="Q51" s="5"/>
      <c r="R51" s="7"/>
      <c r="S51" s="1" t="s">
        <v>1</v>
      </c>
    </row>
    <row r="52" spans="1:19" x14ac:dyDescent="0.15">
      <c r="A52" s="4">
        <v>51</v>
      </c>
      <c r="B52" s="1" t="s">
        <v>268</v>
      </c>
      <c r="C52" s="1" t="s">
        <v>268</v>
      </c>
      <c r="D52" s="1" t="s">
        <v>267</v>
      </c>
      <c r="E52" s="1" t="s">
        <v>28</v>
      </c>
      <c r="F52" s="1" t="s">
        <v>266</v>
      </c>
      <c r="G52" s="1" t="s">
        <v>265</v>
      </c>
      <c r="H52" s="1" t="s">
        <v>0</v>
      </c>
      <c r="I52" s="1" t="s">
        <v>264</v>
      </c>
      <c r="J52" s="1" t="s">
        <v>195</v>
      </c>
      <c r="K52" s="1" t="s">
        <v>7</v>
      </c>
      <c r="L52" s="10" t="s">
        <v>8108</v>
      </c>
      <c r="M52" s="19" t="s">
        <v>8319</v>
      </c>
      <c r="N52" s="1" t="s">
        <v>0</v>
      </c>
      <c r="O52" s="1"/>
      <c r="P52" s="5"/>
      <c r="Q52" s="5"/>
      <c r="R52" s="7"/>
      <c r="S52" s="1" t="s">
        <v>1</v>
      </c>
    </row>
    <row r="53" spans="1:19" x14ac:dyDescent="0.15">
      <c r="A53" s="4">
        <v>52</v>
      </c>
      <c r="B53" s="1" t="s">
        <v>263</v>
      </c>
      <c r="C53" s="1" t="s">
        <v>263</v>
      </c>
      <c r="D53" s="1" t="s">
        <v>262</v>
      </c>
      <c r="E53" s="1" t="s">
        <v>28</v>
      </c>
      <c r="F53" s="1" t="s">
        <v>261</v>
      </c>
      <c r="G53" s="1" t="s">
        <v>260</v>
      </c>
      <c r="H53" s="1" t="s">
        <v>0</v>
      </c>
      <c r="I53" s="1" t="s">
        <v>259</v>
      </c>
      <c r="J53" s="1" t="s">
        <v>195</v>
      </c>
      <c r="K53" s="1" t="s">
        <v>7</v>
      </c>
      <c r="L53" s="10" t="s">
        <v>8108</v>
      </c>
      <c r="M53" s="19" t="s">
        <v>8319</v>
      </c>
      <c r="N53" s="1" t="s">
        <v>0</v>
      </c>
      <c r="O53" s="1"/>
      <c r="P53" s="5"/>
      <c r="Q53" s="5"/>
      <c r="R53" s="7"/>
      <c r="S53" s="1" t="s">
        <v>1</v>
      </c>
    </row>
    <row r="54" spans="1:19" x14ac:dyDescent="0.15">
      <c r="A54" s="4">
        <v>53</v>
      </c>
      <c r="B54" s="1" t="s">
        <v>258</v>
      </c>
      <c r="C54" s="1" t="s">
        <v>258</v>
      </c>
      <c r="D54" s="1" t="s">
        <v>257</v>
      </c>
      <c r="E54" s="1" t="s">
        <v>28</v>
      </c>
      <c r="F54" s="1" t="s">
        <v>256</v>
      </c>
      <c r="G54" s="1" t="s">
        <v>255</v>
      </c>
      <c r="H54" s="1" t="s">
        <v>0</v>
      </c>
      <c r="I54" s="1" t="s">
        <v>254</v>
      </c>
      <c r="J54" s="1" t="s">
        <v>195</v>
      </c>
      <c r="K54" s="1" t="s">
        <v>7</v>
      </c>
      <c r="L54" s="10" t="s">
        <v>8108</v>
      </c>
      <c r="M54" s="19" t="s">
        <v>8319</v>
      </c>
      <c r="N54" s="1" t="s">
        <v>0</v>
      </c>
      <c r="O54" s="1"/>
      <c r="P54" s="5"/>
      <c r="Q54" s="5"/>
      <c r="R54" s="7"/>
      <c r="S54" s="1" t="s">
        <v>1</v>
      </c>
    </row>
    <row r="55" spans="1:19" x14ac:dyDescent="0.15">
      <c r="A55" s="4">
        <v>54</v>
      </c>
      <c r="B55" s="1" t="s">
        <v>253</v>
      </c>
      <c r="C55" s="1" t="s">
        <v>253</v>
      </c>
      <c r="D55" s="1" t="s">
        <v>252</v>
      </c>
      <c r="E55" s="1" t="s">
        <v>28</v>
      </c>
      <c r="F55" s="1" t="s">
        <v>251</v>
      </c>
      <c r="G55" s="1" t="s">
        <v>250</v>
      </c>
      <c r="H55" s="1" t="s">
        <v>0</v>
      </c>
      <c r="I55" s="1" t="s">
        <v>249</v>
      </c>
      <c r="J55" s="1" t="s">
        <v>195</v>
      </c>
      <c r="K55" s="1" t="s">
        <v>7</v>
      </c>
      <c r="L55" s="10" t="s">
        <v>8108</v>
      </c>
      <c r="M55" s="19" t="s">
        <v>8319</v>
      </c>
      <c r="N55" s="1" t="s">
        <v>0</v>
      </c>
      <c r="O55" s="1"/>
      <c r="P55" s="5"/>
      <c r="Q55" s="5"/>
      <c r="R55" s="7"/>
      <c r="S55" s="1" t="s">
        <v>1</v>
      </c>
    </row>
    <row r="56" spans="1:19" x14ac:dyDescent="0.15">
      <c r="A56" s="4">
        <v>55</v>
      </c>
      <c r="B56" s="1" t="s">
        <v>248</v>
      </c>
      <c r="C56" s="1" t="s">
        <v>248</v>
      </c>
      <c r="D56" s="1" t="s">
        <v>247</v>
      </c>
      <c r="E56" s="1" t="s">
        <v>28</v>
      </c>
      <c r="F56" s="1" t="s">
        <v>246</v>
      </c>
      <c r="G56" s="1" t="s">
        <v>245</v>
      </c>
      <c r="H56" s="1" t="s">
        <v>0</v>
      </c>
      <c r="I56" s="1" t="s">
        <v>244</v>
      </c>
      <c r="J56" s="1" t="s">
        <v>195</v>
      </c>
      <c r="K56" s="1" t="s">
        <v>231</v>
      </c>
      <c r="L56" s="10" t="s">
        <v>3362</v>
      </c>
      <c r="M56" s="19" t="s">
        <v>8319</v>
      </c>
      <c r="N56" s="1" t="s">
        <v>0</v>
      </c>
      <c r="O56" s="1"/>
      <c r="P56" s="5"/>
      <c r="Q56" s="5"/>
      <c r="R56" s="7"/>
      <c r="S56" s="1" t="s">
        <v>1</v>
      </c>
    </row>
    <row r="57" spans="1:19" x14ac:dyDescent="0.15">
      <c r="A57" s="4">
        <v>56</v>
      </c>
      <c r="B57" s="1" t="s">
        <v>243</v>
      </c>
      <c r="C57" s="1" t="s">
        <v>243</v>
      </c>
      <c r="D57" s="1" t="s">
        <v>242</v>
      </c>
      <c r="E57" s="1" t="s">
        <v>28</v>
      </c>
      <c r="F57" s="1" t="s">
        <v>241</v>
      </c>
      <c r="G57" s="1" t="s">
        <v>240</v>
      </c>
      <c r="H57" s="1" t="s">
        <v>0</v>
      </c>
      <c r="I57" s="1" t="s">
        <v>239</v>
      </c>
      <c r="J57" s="1" t="s">
        <v>195</v>
      </c>
      <c r="K57" s="1" t="s">
        <v>7</v>
      </c>
      <c r="L57" s="10" t="s">
        <v>8108</v>
      </c>
      <c r="M57" s="19" t="s">
        <v>8319</v>
      </c>
      <c r="N57" s="1" t="s">
        <v>0</v>
      </c>
      <c r="O57" s="1"/>
      <c r="P57" s="5"/>
      <c r="Q57" s="5"/>
      <c r="R57" s="7"/>
      <c r="S57" s="1" t="s">
        <v>1</v>
      </c>
    </row>
    <row r="58" spans="1:19" x14ac:dyDescent="0.15">
      <c r="A58" s="4">
        <v>57</v>
      </c>
      <c r="B58" s="1" t="s">
        <v>238</v>
      </c>
      <c r="C58" s="1" t="s">
        <v>238</v>
      </c>
      <c r="D58" s="1" t="s">
        <v>237</v>
      </c>
      <c r="E58" s="1" t="s">
        <v>28</v>
      </c>
      <c r="F58" s="1" t="s">
        <v>236</v>
      </c>
      <c r="G58" s="1" t="s">
        <v>235</v>
      </c>
      <c r="H58" s="1" t="s">
        <v>0</v>
      </c>
      <c r="I58" s="1" t="s">
        <v>234</v>
      </c>
      <c r="J58" s="1" t="s">
        <v>195</v>
      </c>
      <c r="K58" s="1" t="s">
        <v>7</v>
      </c>
      <c r="L58" s="10" t="s">
        <v>8108</v>
      </c>
      <c r="M58" s="19" t="s">
        <v>8319</v>
      </c>
      <c r="N58" s="1" t="s">
        <v>0</v>
      </c>
      <c r="O58" s="1"/>
      <c r="P58" s="5"/>
      <c r="Q58" s="5"/>
      <c r="R58" s="7"/>
      <c r="S58" s="1" t="s">
        <v>1</v>
      </c>
    </row>
    <row r="59" spans="1:19" x14ac:dyDescent="0.15">
      <c r="A59" s="4">
        <v>58</v>
      </c>
      <c r="B59" s="1" t="s">
        <v>233</v>
      </c>
      <c r="C59" s="1" t="s">
        <v>233</v>
      </c>
      <c r="D59" s="1" t="s">
        <v>232</v>
      </c>
      <c r="E59" s="1" t="s">
        <v>28</v>
      </c>
      <c r="F59" s="1" t="s">
        <v>230</v>
      </c>
      <c r="G59" s="1" t="s">
        <v>229</v>
      </c>
      <c r="H59" s="1" t="s">
        <v>0</v>
      </c>
      <c r="I59" s="1" t="s">
        <v>228</v>
      </c>
      <c r="J59" s="1" t="s">
        <v>195</v>
      </c>
      <c r="K59" s="1" t="s">
        <v>231</v>
      </c>
      <c r="L59" s="10" t="s">
        <v>3362</v>
      </c>
      <c r="M59" s="19" t="s">
        <v>8319</v>
      </c>
      <c r="N59" s="1" t="s">
        <v>0</v>
      </c>
      <c r="O59" s="1"/>
      <c r="P59" s="5"/>
      <c r="Q59" s="5"/>
      <c r="R59" s="7"/>
      <c r="S59" s="1" t="s">
        <v>1</v>
      </c>
    </row>
    <row r="60" spans="1:19" x14ac:dyDescent="0.15">
      <c r="A60" s="4">
        <v>59</v>
      </c>
      <c r="B60" s="1" t="s">
        <v>227</v>
      </c>
      <c r="C60" s="1" t="s">
        <v>227</v>
      </c>
      <c r="D60" s="1" t="s">
        <v>226</v>
      </c>
      <c r="E60" s="1" t="s">
        <v>28</v>
      </c>
      <c r="F60" s="1" t="s">
        <v>225</v>
      </c>
      <c r="G60" s="1" t="s">
        <v>224</v>
      </c>
      <c r="H60" s="1" t="s">
        <v>0</v>
      </c>
      <c r="I60" s="1" t="s">
        <v>223</v>
      </c>
      <c r="J60" s="1" t="s">
        <v>195</v>
      </c>
      <c r="K60" s="1" t="s">
        <v>7</v>
      </c>
      <c r="L60" s="10" t="s">
        <v>8108</v>
      </c>
      <c r="M60" s="19" t="s">
        <v>8319</v>
      </c>
      <c r="N60" s="1" t="s">
        <v>0</v>
      </c>
      <c r="O60" s="1"/>
      <c r="P60" s="5"/>
      <c r="Q60" s="5"/>
      <c r="R60" s="7"/>
      <c r="S60" s="1" t="s">
        <v>1</v>
      </c>
    </row>
    <row r="61" spans="1:19" x14ac:dyDescent="0.15">
      <c r="A61" s="4">
        <v>60</v>
      </c>
      <c r="B61" s="1" t="s">
        <v>222</v>
      </c>
      <c r="C61" s="1" t="s">
        <v>222</v>
      </c>
      <c r="D61" s="1" t="s">
        <v>221</v>
      </c>
      <c r="E61" s="1" t="s">
        <v>28</v>
      </c>
      <c r="F61" s="1" t="s">
        <v>220</v>
      </c>
      <c r="G61" s="1" t="s">
        <v>219</v>
      </c>
      <c r="H61" s="1" t="s">
        <v>0</v>
      </c>
      <c r="I61" s="1" t="s">
        <v>218</v>
      </c>
      <c r="J61" s="1" t="s">
        <v>195</v>
      </c>
      <c r="K61" s="1" t="s">
        <v>7</v>
      </c>
      <c r="L61" s="10" t="s">
        <v>8108</v>
      </c>
      <c r="M61" s="19" t="s">
        <v>8319</v>
      </c>
      <c r="N61" s="1" t="s">
        <v>0</v>
      </c>
      <c r="O61" s="1"/>
      <c r="P61" s="5"/>
      <c r="Q61" s="5"/>
      <c r="R61" s="7"/>
      <c r="S61" s="1" t="s">
        <v>1</v>
      </c>
    </row>
    <row r="62" spans="1:19" x14ac:dyDescent="0.15">
      <c r="A62" s="4">
        <v>61</v>
      </c>
      <c r="B62" s="1" t="s">
        <v>217</v>
      </c>
      <c r="C62" s="1" t="s">
        <v>217</v>
      </c>
      <c r="D62" s="1" t="s">
        <v>216</v>
      </c>
      <c r="E62" s="1" t="s">
        <v>28</v>
      </c>
      <c r="F62" s="1" t="s">
        <v>215</v>
      </c>
      <c r="G62" s="1" t="s">
        <v>214</v>
      </c>
      <c r="H62" s="1" t="s">
        <v>0</v>
      </c>
      <c r="I62" s="1" t="s">
        <v>213</v>
      </c>
      <c r="J62" s="1" t="s">
        <v>195</v>
      </c>
      <c r="K62" s="1" t="s">
        <v>7</v>
      </c>
      <c r="L62" s="10" t="s">
        <v>8108</v>
      </c>
      <c r="M62" s="19" t="s">
        <v>8319</v>
      </c>
      <c r="N62" s="1" t="s">
        <v>0</v>
      </c>
      <c r="O62" s="1"/>
      <c r="P62" s="5"/>
      <c r="Q62" s="5"/>
      <c r="R62" s="7"/>
      <c r="S62" s="1" t="s">
        <v>1</v>
      </c>
    </row>
    <row r="63" spans="1:19" x14ac:dyDescent="0.15">
      <c r="A63" s="4">
        <v>62</v>
      </c>
      <c r="B63" s="1" t="s">
        <v>212</v>
      </c>
      <c r="C63" s="1" t="s">
        <v>212</v>
      </c>
      <c r="D63" s="1" t="s">
        <v>211</v>
      </c>
      <c r="E63" s="1" t="s">
        <v>28</v>
      </c>
      <c r="F63" s="1" t="s">
        <v>210</v>
      </c>
      <c r="G63" s="1" t="s">
        <v>209</v>
      </c>
      <c r="H63" s="1" t="s">
        <v>0</v>
      </c>
      <c r="I63" s="1" t="s">
        <v>208</v>
      </c>
      <c r="J63" s="1" t="s">
        <v>195</v>
      </c>
      <c r="K63" s="1" t="s">
        <v>7</v>
      </c>
      <c r="L63" s="10" t="s">
        <v>8108</v>
      </c>
      <c r="M63" s="19" t="s">
        <v>8319</v>
      </c>
      <c r="N63" s="1" t="s">
        <v>0</v>
      </c>
      <c r="O63" s="1"/>
      <c r="P63" s="5"/>
      <c r="Q63" s="5"/>
      <c r="R63" s="7"/>
      <c r="S63" s="1" t="s">
        <v>1</v>
      </c>
    </row>
    <row r="64" spans="1:19" x14ac:dyDescent="0.15">
      <c r="A64" s="4">
        <v>63</v>
      </c>
      <c r="B64" s="1" t="s">
        <v>207</v>
      </c>
      <c r="C64" s="1" t="s">
        <v>207</v>
      </c>
      <c r="D64" s="1" t="s">
        <v>206</v>
      </c>
      <c r="E64" s="1" t="s">
        <v>28</v>
      </c>
      <c r="F64" s="1" t="s">
        <v>205</v>
      </c>
      <c r="G64" s="1" t="s">
        <v>204</v>
      </c>
      <c r="H64" s="1" t="s">
        <v>0</v>
      </c>
      <c r="I64" s="1" t="s">
        <v>203</v>
      </c>
      <c r="J64" s="1" t="s">
        <v>195</v>
      </c>
      <c r="K64" s="1" t="s">
        <v>7</v>
      </c>
      <c r="L64" s="10" t="s">
        <v>8108</v>
      </c>
      <c r="M64" s="19" t="s">
        <v>8319</v>
      </c>
      <c r="N64" s="1" t="s">
        <v>0</v>
      </c>
      <c r="O64" s="1"/>
      <c r="P64" s="5"/>
      <c r="Q64" s="5"/>
      <c r="R64" s="7"/>
      <c r="S64" s="1" t="s">
        <v>1</v>
      </c>
    </row>
    <row r="65" spans="1:19" x14ac:dyDescent="0.15">
      <c r="A65" s="4">
        <v>64</v>
      </c>
      <c r="B65" s="1" t="s">
        <v>202</v>
      </c>
      <c r="C65" s="1" t="s">
        <v>202</v>
      </c>
      <c r="D65" s="1" t="s">
        <v>201</v>
      </c>
      <c r="E65" s="1" t="s">
        <v>28</v>
      </c>
      <c r="F65" s="1" t="s">
        <v>200</v>
      </c>
      <c r="G65" s="1" t="s">
        <v>199</v>
      </c>
      <c r="H65" s="1" t="s">
        <v>0</v>
      </c>
      <c r="I65" s="1" t="s">
        <v>198</v>
      </c>
      <c r="J65" s="1" t="s">
        <v>195</v>
      </c>
      <c r="K65" s="1" t="s">
        <v>7</v>
      </c>
      <c r="L65" s="10" t="s">
        <v>8108</v>
      </c>
      <c r="M65" s="19" t="s">
        <v>8319</v>
      </c>
      <c r="N65" s="1" t="s">
        <v>0</v>
      </c>
      <c r="O65" s="1"/>
      <c r="P65" s="5"/>
      <c r="Q65" s="5"/>
      <c r="R65" s="7"/>
      <c r="S65" s="1" t="s">
        <v>1</v>
      </c>
    </row>
    <row r="66" spans="1:19" x14ac:dyDescent="0.15">
      <c r="A66" s="4">
        <v>65</v>
      </c>
      <c r="B66" s="1" t="s">
        <v>197</v>
      </c>
      <c r="C66" s="1" t="s">
        <v>197</v>
      </c>
      <c r="D66" s="1" t="s">
        <v>196</v>
      </c>
      <c r="E66" s="1" t="s">
        <v>28</v>
      </c>
      <c r="F66" s="1" t="s">
        <v>194</v>
      </c>
      <c r="G66" s="1" t="s">
        <v>193</v>
      </c>
      <c r="H66" s="1" t="s">
        <v>0</v>
      </c>
      <c r="I66" s="1" t="s">
        <v>192</v>
      </c>
      <c r="J66" s="1" t="s">
        <v>195</v>
      </c>
      <c r="K66" s="1" t="s">
        <v>7</v>
      </c>
      <c r="L66" s="10" t="s">
        <v>8108</v>
      </c>
      <c r="M66" s="19" t="s">
        <v>8319</v>
      </c>
      <c r="N66" s="1" t="s">
        <v>0</v>
      </c>
      <c r="O66" s="1"/>
      <c r="P66" s="5"/>
      <c r="Q66" s="5"/>
      <c r="R66" s="7"/>
      <c r="S66" s="1" t="s">
        <v>1</v>
      </c>
    </row>
    <row r="67" spans="1:19" x14ac:dyDescent="0.15">
      <c r="A67" s="4">
        <v>66</v>
      </c>
      <c r="B67" s="1" t="s">
        <v>191</v>
      </c>
      <c r="C67" s="1" t="s">
        <v>191</v>
      </c>
      <c r="D67" s="1" t="s">
        <v>190</v>
      </c>
      <c r="E67" s="1" t="s">
        <v>6</v>
      </c>
      <c r="F67" s="1" t="s">
        <v>189</v>
      </c>
      <c r="G67" s="1" t="s">
        <v>188</v>
      </c>
      <c r="H67" s="1" t="s">
        <v>0</v>
      </c>
      <c r="I67" s="1" t="s">
        <v>187</v>
      </c>
      <c r="J67" s="1" t="s">
        <v>104</v>
      </c>
      <c r="K67" s="1" t="s">
        <v>7</v>
      </c>
      <c r="L67" s="10" t="s">
        <v>8108</v>
      </c>
      <c r="M67" s="19" t="s">
        <v>8319</v>
      </c>
      <c r="N67" s="1" t="s">
        <v>0</v>
      </c>
      <c r="O67" s="1"/>
      <c r="P67" s="5"/>
      <c r="Q67" s="5"/>
      <c r="R67" s="7"/>
      <c r="S67" s="1" t="s">
        <v>1</v>
      </c>
    </row>
    <row r="68" spans="1:19" x14ac:dyDescent="0.15">
      <c r="A68" s="4">
        <v>67</v>
      </c>
      <c r="B68" s="1" t="s">
        <v>186</v>
      </c>
      <c r="C68" s="1" t="s">
        <v>186</v>
      </c>
      <c r="D68" s="1" t="s">
        <v>185</v>
      </c>
      <c r="E68" s="1" t="s">
        <v>6</v>
      </c>
      <c r="F68" s="1" t="s">
        <v>184</v>
      </c>
      <c r="G68" s="1" t="s">
        <v>183</v>
      </c>
      <c r="H68" s="1" t="s">
        <v>0</v>
      </c>
      <c r="I68" s="1" t="s">
        <v>182</v>
      </c>
      <c r="J68" s="1" t="s">
        <v>104</v>
      </c>
      <c r="K68" s="1" t="s">
        <v>7</v>
      </c>
      <c r="L68" s="10" t="s">
        <v>8108</v>
      </c>
      <c r="M68" s="19" t="s">
        <v>8319</v>
      </c>
      <c r="N68" s="1" t="s">
        <v>0</v>
      </c>
      <c r="O68" s="1"/>
      <c r="P68" s="5"/>
      <c r="Q68" s="5"/>
      <c r="R68" s="7"/>
      <c r="S68" s="1" t="s">
        <v>1</v>
      </c>
    </row>
    <row r="69" spans="1:19" x14ac:dyDescent="0.15">
      <c r="A69" s="4">
        <v>68</v>
      </c>
      <c r="B69" s="1" t="s">
        <v>181</v>
      </c>
      <c r="C69" s="1" t="s">
        <v>181</v>
      </c>
      <c r="D69" s="1" t="s">
        <v>180</v>
      </c>
      <c r="E69" s="1" t="s">
        <v>6</v>
      </c>
      <c r="F69" s="1" t="s">
        <v>179</v>
      </c>
      <c r="G69" s="1" t="s">
        <v>178</v>
      </c>
      <c r="H69" s="1" t="s">
        <v>0</v>
      </c>
      <c r="I69" s="1" t="s">
        <v>177</v>
      </c>
      <c r="J69" s="1" t="s">
        <v>104</v>
      </c>
      <c r="K69" s="1" t="s">
        <v>7</v>
      </c>
      <c r="L69" s="10" t="s">
        <v>8108</v>
      </c>
      <c r="M69" s="19" t="s">
        <v>8319</v>
      </c>
      <c r="N69" s="1" t="s">
        <v>0</v>
      </c>
      <c r="O69" s="1"/>
      <c r="P69" s="5"/>
      <c r="Q69" s="5"/>
      <c r="R69" s="7"/>
      <c r="S69" s="1" t="s">
        <v>1</v>
      </c>
    </row>
    <row r="70" spans="1:19" x14ac:dyDescent="0.15">
      <c r="A70" s="4">
        <v>69</v>
      </c>
      <c r="B70" s="1" t="s">
        <v>176</v>
      </c>
      <c r="C70" s="1" t="s">
        <v>176</v>
      </c>
      <c r="D70" s="1" t="s">
        <v>175</v>
      </c>
      <c r="E70" s="1" t="s">
        <v>6</v>
      </c>
      <c r="F70" s="1" t="s">
        <v>174</v>
      </c>
      <c r="G70" s="1" t="s">
        <v>173</v>
      </c>
      <c r="H70" s="1" t="s">
        <v>0</v>
      </c>
      <c r="I70" s="1" t="s">
        <v>172</v>
      </c>
      <c r="J70" s="1" t="s">
        <v>104</v>
      </c>
      <c r="K70" s="1" t="s">
        <v>7</v>
      </c>
      <c r="L70" s="10" t="s">
        <v>8108</v>
      </c>
      <c r="M70" s="19" t="s">
        <v>8319</v>
      </c>
      <c r="N70" s="1" t="s">
        <v>0</v>
      </c>
      <c r="O70" s="1"/>
      <c r="P70" s="5"/>
      <c r="Q70" s="5"/>
      <c r="R70" s="7"/>
      <c r="S70" s="1" t="s">
        <v>1</v>
      </c>
    </row>
    <row r="71" spans="1:19" x14ac:dyDescent="0.15">
      <c r="A71" s="4">
        <v>70</v>
      </c>
      <c r="B71" s="1" t="s">
        <v>171</v>
      </c>
      <c r="C71" s="1" t="s">
        <v>171</v>
      </c>
      <c r="D71" s="1" t="s">
        <v>170</v>
      </c>
      <c r="E71" s="1" t="s">
        <v>6</v>
      </c>
      <c r="F71" s="1" t="s">
        <v>169</v>
      </c>
      <c r="G71" s="1" t="s">
        <v>168</v>
      </c>
      <c r="H71" s="1" t="s">
        <v>0</v>
      </c>
      <c r="I71" s="1" t="s">
        <v>167</v>
      </c>
      <c r="J71" s="1" t="s">
        <v>104</v>
      </c>
      <c r="K71" s="1" t="s">
        <v>7</v>
      </c>
      <c r="L71" s="10" t="s">
        <v>8108</v>
      </c>
      <c r="M71" s="19" t="s">
        <v>8319</v>
      </c>
      <c r="N71" s="1" t="s">
        <v>0</v>
      </c>
      <c r="O71" s="1"/>
      <c r="P71" s="5"/>
      <c r="Q71" s="5"/>
      <c r="R71" s="7"/>
      <c r="S71" s="1" t="s">
        <v>1</v>
      </c>
    </row>
    <row r="72" spans="1:19" x14ac:dyDescent="0.15">
      <c r="A72" s="4">
        <v>71</v>
      </c>
      <c r="B72" s="1" t="s">
        <v>166</v>
      </c>
      <c r="C72" s="1" t="s">
        <v>166</v>
      </c>
      <c r="D72" s="1" t="s">
        <v>165</v>
      </c>
      <c r="E72" s="1" t="s">
        <v>6</v>
      </c>
      <c r="F72" s="1" t="s">
        <v>164</v>
      </c>
      <c r="G72" s="1" t="s">
        <v>163</v>
      </c>
      <c r="H72" s="1" t="s">
        <v>0</v>
      </c>
      <c r="I72" s="1" t="s">
        <v>162</v>
      </c>
      <c r="J72" s="1" t="s">
        <v>104</v>
      </c>
      <c r="K72" s="1" t="s">
        <v>7</v>
      </c>
      <c r="L72" s="10" t="s">
        <v>8108</v>
      </c>
      <c r="M72" s="19" t="s">
        <v>8319</v>
      </c>
      <c r="N72" s="1" t="s">
        <v>0</v>
      </c>
      <c r="O72" s="1"/>
      <c r="P72" s="5"/>
      <c r="Q72" s="5"/>
      <c r="R72" s="7"/>
      <c r="S72" s="1" t="s">
        <v>1</v>
      </c>
    </row>
    <row r="73" spans="1:19" x14ac:dyDescent="0.15">
      <c r="A73" s="4">
        <v>72</v>
      </c>
      <c r="B73" s="1" t="s">
        <v>161</v>
      </c>
      <c r="C73" s="1" t="s">
        <v>161</v>
      </c>
      <c r="D73" s="1" t="s">
        <v>160</v>
      </c>
      <c r="E73" s="1" t="s">
        <v>6</v>
      </c>
      <c r="F73" s="1" t="s">
        <v>159</v>
      </c>
      <c r="G73" s="1" t="s">
        <v>158</v>
      </c>
      <c r="H73" s="1" t="s">
        <v>0</v>
      </c>
      <c r="I73" s="1" t="s">
        <v>157</v>
      </c>
      <c r="J73" s="1" t="s">
        <v>104</v>
      </c>
      <c r="K73" s="1" t="s">
        <v>7</v>
      </c>
      <c r="L73" s="10" t="s">
        <v>8108</v>
      </c>
      <c r="M73" s="19" t="s">
        <v>8319</v>
      </c>
      <c r="N73" s="1" t="s">
        <v>0</v>
      </c>
      <c r="O73" s="1"/>
      <c r="P73" s="5"/>
      <c r="Q73" s="5"/>
      <c r="R73" s="7"/>
      <c r="S73" s="1" t="s">
        <v>1</v>
      </c>
    </row>
    <row r="74" spans="1:19" x14ac:dyDescent="0.15">
      <c r="A74" s="4">
        <v>73</v>
      </c>
      <c r="B74" s="1" t="s">
        <v>156</v>
      </c>
      <c r="C74" s="1" t="s">
        <v>156</v>
      </c>
      <c r="D74" s="1" t="s">
        <v>155</v>
      </c>
      <c r="E74" s="1" t="s">
        <v>28</v>
      </c>
      <c r="F74" s="1" t="s">
        <v>154</v>
      </c>
      <c r="G74" s="1" t="s">
        <v>153</v>
      </c>
      <c r="H74" s="1" t="s">
        <v>0</v>
      </c>
      <c r="I74" s="1" t="s">
        <v>152</v>
      </c>
      <c r="J74" s="1" t="s">
        <v>104</v>
      </c>
      <c r="K74" s="1" t="s">
        <v>7</v>
      </c>
      <c r="L74" s="10" t="s">
        <v>8108</v>
      </c>
      <c r="M74" s="19" t="s">
        <v>8319</v>
      </c>
      <c r="N74" s="1" t="s">
        <v>0</v>
      </c>
      <c r="O74" s="1"/>
      <c r="P74" s="5"/>
      <c r="Q74" s="5"/>
      <c r="R74" s="7"/>
      <c r="S74" s="1" t="s">
        <v>1</v>
      </c>
    </row>
    <row r="75" spans="1:19" x14ac:dyDescent="0.15">
      <c r="A75" s="4">
        <v>74</v>
      </c>
      <c r="B75" s="1" t="s">
        <v>151</v>
      </c>
      <c r="C75" s="1" t="s">
        <v>151</v>
      </c>
      <c r="D75" s="1" t="s">
        <v>150</v>
      </c>
      <c r="E75" s="1" t="s">
        <v>28</v>
      </c>
      <c r="F75" s="1" t="s">
        <v>149</v>
      </c>
      <c r="G75" s="1" t="s">
        <v>148</v>
      </c>
      <c r="H75" s="1" t="s">
        <v>0</v>
      </c>
      <c r="I75" s="1" t="s">
        <v>147</v>
      </c>
      <c r="J75" s="1" t="s">
        <v>104</v>
      </c>
      <c r="K75" s="1" t="s">
        <v>7</v>
      </c>
      <c r="L75" s="10" t="s">
        <v>8108</v>
      </c>
      <c r="M75" s="19" t="s">
        <v>8319</v>
      </c>
      <c r="N75" s="1" t="s">
        <v>0</v>
      </c>
      <c r="O75" s="1"/>
      <c r="P75" s="5"/>
      <c r="Q75" s="5"/>
      <c r="R75" s="7"/>
      <c r="S75" s="1" t="s">
        <v>1</v>
      </c>
    </row>
    <row r="76" spans="1:19" x14ac:dyDescent="0.15">
      <c r="A76" s="4">
        <v>75</v>
      </c>
      <c r="B76" s="1" t="s">
        <v>146</v>
      </c>
      <c r="C76" s="1" t="s">
        <v>146</v>
      </c>
      <c r="D76" s="1" t="s">
        <v>145</v>
      </c>
      <c r="E76" s="1" t="s">
        <v>28</v>
      </c>
      <c r="F76" s="1" t="s">
        <v>144</v>
      </c>
      <c r="G76" s="1" t="s">
        <v>143</v>
      </c>
      <c r="H76" s="1" t="s">
        <v>0</v>
      </c>
      <c r="I76" s="1" t="s">
        <v>142</v>
      </c>
      <c r="J76" s="1" t="s">
        <v>104</v>
      </c>
      <c r="K76" s="1" t="s">
        <v>7</v>
      </c>
      <c r="L76" s="10" t="s">
        <v>8108</v>
      </c>
      <c r="M76" s="19" t="s">
        <v>8319</v>
      </c>
      <c r="N76" s="1" t="s">
        <v>0</v>
      </c>
      <c r="O76" s="1"/>
      <c r="P76" s="5"/>
      <c r="Q76" s="5"/>
      <c r="R76" s="7"/>
      <c r="S76" s="1" t="s">
        <v>1</v>
      </c>
    </row>
    <row r="77" spans="1:19" x14ac:dyDescent="0.15">
      <c r="A77" s="4">
        <v>76</v>
      </c>
      <c r="B77" s="1" t="s">
        <v>141</v>
      </c>
      <c r="C77" s="1" t="s">
        <v>141</v>
      </c>
      <c r="D77" s="1" t="s">
        <v>140</v>
      </c>
      <c r="E77" s="1" t="s">
        <v>28</v>
      </c>
      <c r="F77" s="1" t="s">
        <v>139</v>
      </c>
      <c r="G77" s="1" t="s">
        <v>138</v>
      </c>
      <c r="H77" s="1" t="s">
        <v>0</v>
      </c>
      <c r="I77" s="1" t="s">
        <v>137</v>
      </c>
      <c r="J77" s="1" t="s">
        <v>104</v>
      </c>
      <c r="K77" s="1" t="s">
        <v>7</v>
      </c>
      <c r="L77" s="10" t="s">
        <v>8108</v>
      </c>
      <c r="M77" s="19" t="s">
        <v>8319</v>
      </c>
      <c r="N77" s="1" t="s">
        <v>0</v>
      </c>
      <c r="O77" s="1"/>
      <c r="P77" s="5"/>
      <c r="Q77" s="5"/>
      <c r="R77" s="7"/>
      <c r="S77" s="1" t="s">
        <v>1</v>
      </c>
    </row>
    <row r="78" spans="1:19" x14ac:dyDescent="0.15">
      <c r="A78" s="4">
        <v>77</v>
      </c>
      <c r="B78" s="1" t="s">
        <v>136</v>
      </c>
      <c r="C78" s="1" t="s">
        <v>136</v>
      </c>
      <c r="D78" s="1" t="s">
        <v>135</v>
      </c>
      <c r="E78" s="1" t="s">
        <v>28</v>
      </c>
      <c r="F78" s="1" t="s">
        <v>134</v>
      </c>
      <c r="G78" s="1" t="s">
        <v>133</v>
      </c>
      <c r="H78" s="1" t="s">
        <v>0</v>
      </c>
      <c r="I78" s="1" t="s">
        <v>132</v>
      </c>
      <c r="J78" s="1" t="s">
        <v>104</v>
      </c>
      <c r="K78" s="1" t="s">
        <v>7</v>
      </c>
      <c r="L78" s="10" t="s">
        <v>8108</v>
      </c>
      <c r="M78" s="19" t="s">
        <v>8319</v>
      </c>
      <c r="N78" s="1" t="s">
        <v>0</v>
      </c>
      <c r="O78" s="1"/>
      <c r="P78" s="5"/>
      <c r="Q78" s="5"/>
      <c r="R78" s="7"/>
      <c r="S78" s="1" t="s">
        <v>1</v>
      </c>
    </row>
    <row r="79" spans="1:19" x14ac:dyDescent="0.15">
      <c r="A79" s="4">
        <v>78</v>
      </c>
      <c r="B79" s="1" t="s">
        <v>131</v>
      </c>
      <c r="C79" s="1" t="s">
        <v>131</v>
      </c>
      <c r="D79" s="1" t="s">
        <v>130</v>
      </c>
      <c r="E79" s="1" t="s">
        <v>28</v>
      </c>
      <c r="F79" s="1" t="s">
        <v>129</v>
      </c>
      <c r="G79" s="1" t="s">
        <v>128</v>
      </c>
      <c r="H79" s="1" t="s">
        <v>0</v>
      </c>
      <c r="I79" s="1" t="s">
        <v>127</v>
      </c>
      <c r="J79" s="1" t="s">
        <v>104</v>
      </c>
      <c r="K79" s="1" t="s">
        <v>7</v>
      </c>
      <c r="L79" s="10" t="s">
        <v>8108</v>
      </c>
      <c r="M79" s="19" t="s">
        <v>8319</v>
      </c>
      <c r="N79" s="1" t="s">
        <v>0</v>
      </c>
      <c r="O79" s="1"/>
      <c r="P79" s="5"/>
      <c r="Q79" s="5"/>
      <c r="R79" s="7"/>
      <c r="S79" s="1" t="s">
        <v>1</v>
      </c>
    </row>
    <row r="80" spans="1:19" x14ac:dyDescent="0.15">
      <c r="A80" s="4">
        <v>79</v>
      </c>
      <c r="B80" s="1" t="s">
        <v>126</v>
      </c>
      <c r="C80" s="1" t="s">
        <v>126</v>
      </c>
      <c r="D80" s="1" t="s">
        <v>125</v>
      </c>
      <c r="E80" s="1" t="s">
        <v>28</v>
      </c>
      <c r="F80" s="1" t="s">
        <v>124</v>
      </c>
      <c r="G80" s="1" t="s">
        <v>123</v>
      </c>
      <c r="H80" s="1" t="s">
        <v>0</v>
      </c>
      <c r="I80" s="1" t="s">
        <v>122</v>
      </c>
      <c r="J80" s="1" t="s">
        <v>104</v>
      </c>
      <c r="K80" s="1" t="s">
        <v>7</v>
      </c>
      <c r="L80" s="10" t="s">
        <v>8108</v>
      </c>
      <c r="M80" s="19" t="s">
        <v>8319</v>
      </c>
      <c r="N80" s="1" t="s">
        <v>0</v>
      </c>
      <c r="O80" s="1"/>
      <c r="P80" s="5"/>
      <c r="Q80" s="5"/>
      <c r="R80" s="7"/>
      <c r="S80" s="1" t="s">
        <v>1</v>
      </c>
    </row>
    <row r="81" spans="1:19" x14ac:dyDescent="0.15">
      <c r="A81" s="4">
        <v>80</v>
      </c>
      <c r="B81" s="1" t="s">
        <v>121</v>
      </c>
      <c r="C81" s="1" t="s">
        <v>121</v>
      </c>
      <c r="D81" s="1" t="s">
        <v>120</v>
      </c>
      <c r="E81" s="1" t="s">
        <v>28</v>
      </c>
      <c r="F81" s="1" t="s">
        <v>119</v>
      </c>
      <c r="G81" s="1" t="s">
        <v>118</v>
      </c>
      <c r="H81" s="1" t="s">
        <v>0</v>
      </c>
      <c r="I81" s="1" t="s">
        <v>117</v>
      </c>
      <c r="J81" s="1" t="s">
        <v>104</v>
      </c>
      <c r="K81" s="1" t="s">
        <v>7</v>
      </c>
      <c r="L81" s="10" t="s">
        <v>8108</v>
      </c>
      <c r="M81" s="19" t="s">
        <v>8319</v>
      </c>
      <c r="N81" s="1" t="s">
        <v>0</v>
      </c>
      <c r="O81" s="1"/>
      <c r="P81" s="5"/>
      <c r="Q81" s="5"/>
      <c r="R81" s="7"/>
      <c r="S81" s="1" t="s">
        <v>1</v>
      </c>
    </row>
    <row r="82" spans="1:19" x14ac:dyDescent="0.15">
      <c r="A82" s="4">
        <v>81</v>
      </c>
      <c r="B82" s="1" t="s">
        <v>116</v>
      </c>
      <c r="C82" s="1" t="s">
        <v>116</v>
      </c>
      <c r="D82" s="1" t="s">
        <v>115</v>
      </c>
      <c r="E82" s="1" t="s">
        <v>28</v>
      </c>
      <c r="F82" s="1" t="s">
        <v>114</v>
      </c>
      <c r="G82" s="1" t="s">
        <v>113</v>
      </c>
      <c r="H82" s="1" t="s">
        <v>0</v>
      </c>
      <c r="I82" s="1" t="s">
        <v>112</v>
      </c>
      <c r="J82" s="1" t="s">
        <v>104</v>
      </c>
      <c r="K82" s="1" t="s">
        <v>7</v>
      </c>
      <c r="L82" s="10" t="s">
        <v>8108</v>
      </c>
      <c r="M82" s="19" t="s">
        <v>8319</v>
      </c>
      <c r="N82" s="1" t="s">
        <v>0</v>
      </c>
      <c r="O82" s="1"/>
      <c r="P82" s="5"/>
      <c r="Q82" s="5"/>
      <c r="R82" s="7"/>
      <c r="S82" s="1" t="s">
        <v>1</v>
      </c>
    </row>
    <row r="83" spans="1:19" x14ac:dyDescent="0.15">
      <c r="A83" s="4">
        <v>82</v>
      </c>
      <c r="B83" s="1" t="s">
        <v>111</v>
      </c>
      <c r="C83" s="1" t="s">
        <v>111</v>
      </c>
      <c r="D83" s="1" t="s">
        <v>110</v>
      </c>
      <c r="E83" s="1" t="s">
        <v>28</v>
      </c>
      <c r="F83" s="1" t="s">
        <v>109</v>
      </c>
      <c r="G83" s="1" t="s">
        <v>108</v>
      </c>
      <c r="H83" s="1" t="s">
        <v>0</v>
      </c>
      <c r="I83" s="1" t="s">
        <v>107</v>
      </c>
      <c r="J83" s="1" t="s">
        <v>104</v>
      </c>
      <c r="K83" s="1" t="s">
        <v>7</v>
      </c>
      <c r="L83" s="10" t="s">
        <v>8108</v>
      </c>
      <c r="M83" s="19" t="s">
        <v>8319</v>
      </c>
      <c r="N83" s="1" t="s">
        <v>0</v>
      </c>
      <c r="O83" s="1"/>
      <c r="P83" s="5"/>
      <c r="Q83" s="5"/>
      <c r="R83" s="7"/>
      <c r="S83" s="1" t="s">
        <v>1</v>
      </c>
    </row>
    <row r="84" spans="1:19" x14ac:dyDescent="0.15">
      <c r="A84" s="4">
        <v>83</v>
      </c>
      <c r="B84" s="1" t="s">
        <v>106</v>
      </c>
      <c r="C84" s="1" t="s">
        <v>106</v>
      </c>
      <c r="D84" s="1" t="s">
        <v>105</v>
      </c>
      <c r="E84" s="1" t="s">
        <v>28</v>
      </c>
      <c r="F84" s="1" t="s">
        <v>103</v>
      </c>
      <c r="G84" s="1" t="s">
        <v>102</v>
      </c>
      <c r="H84" s="1" t="s">
        <v>0</v>
      </c>
      <c r="I84" s="1" t="s">
        <v>101</v>
      </c>
      <c r="J84" s="1" t="s">
        <v>104</v>
      </c>
      <c r="K84" s="1" t="s">
        <v>7</v>
      </c>
      <c r="L84" s="10" t="s">
        <v>8108</v>
      </c>
      <c r="M84" s="19" t="s">
        <v>8319</v>
      </c>
      <c r="N84" s="1" t="s">
        <v>0</v>
      </c>
      <c r="O84" s="1"/>
      <c r="P84" s="5"/>
      <c r="Q84" s="5"/>
      <c r="R84" s="7"/>
      <c r="S84" s="1" t="s">
        <v>1</v>
      </c>
    </row>
    <row r="85" spans="1:19" x14ac:dyDescent="0.15">
      <c r="A85" s="4">
        <v>84</v>
      </c>
      <c r="B85" s="1" t="s">
        <v>100</v>
      </c>
      <c r="C85" s="1" t="s">
        <v>100</v>
      </c>
      <c r="D85" s="1" t="s">
        <v>99</v>
      </c>
      <c r="E85" s="1" t="s">
        <v>6</v>
      </c>
      <c r="F85" s="1" t="s">
        <v>98</v>
      </c>
      <c r="G85" s="1" t="s">
        <v>97</v>
      </c>
      <c r="H85" s="1" t="s">
        <v>0</v>
      </c>
      <c r="I85" s="1" t="s">
        <v>96</v>
      </c>
      <c r="J85" s="1" t="s">
        <v>5</v>
      </c>
      <c r="K85" s="1" t="s">
        <v>7</v>
      </c>
      <c r="L85" s="10" t="s">
        <v>8108</v>
      </c>
      <c r="M85" s="19" t="s">
        <v>8319</v>
      </c>
      <c r="N85" s="1" t="s">
        <v>0</v>
      </c>
      <c r="O85" s="1"/>
      <c r="P85" s="5"/>
      <c r="Q85" s="5"/>
      <c r="R85" s="7"/>
      <c r="S85" s="1" t="s">
        <v>1</v>
      </c>
    </row>
    <row r="86" spans="1:19" x14ac:dyDescent="0.15">
      <c r="A86" s="4">
        <v>85</v>
      </c>
      <c r="B86" s="1" t="s">
        <v>95</v>
      </c>
      <c r="C86" s="1" t="s">
        <v>95</v>
      </c>
      <c r="D86" s="1" t="s">
        <v>94</v>
      </c>
      <c r="E86" s="1" t="s">
        <v>6</v>
      </c>
      <c r="F86" s="1" t="s">
        <v>93</v>
      </c>
      <c r="G86" s="1" t="s">
        <v>92</v>
      </c>
      <c r="H86" s="1" t="s">
        <v>0</v>
      </c>
      <c r="I86" s="1" t="s">
        <v>91</v>
      </c>
      <c r="J86" s="1" t="s">
        <v>5</v>
      </c>
      <c r="K86" s="1" t="s">
        <v>7</v>
      </c>
      <c r="L86" s="10" t="s">
        <v>8108</v>
      </c>
      <c r="M86" s="19" t="s">
        <v>8319</v>
      </c>
      <c r="N86" s="1" t="s">
        <v>0</v>
      </c>
      <c r="O86" s="1"/>
      <c r="P86" s="5"/>
      <c r="Q86" s="5"/>
      <c r="R86" s="7"/>
      <c r="S86" s="1" t="s">
        <v>1</v>
      </c>
    </row>
    <row r="87" spans="1:19" x14ac:dyDescent="0.15">
      <c r="A87" s="4">
        <v>86</v>
      </c>
      <c r="B87" s="1" t="s">
        <v>90</v>
      </c>
      <c r="C87" s="1" t="s">
        <v>90</v>
      </c>
      <c r="D87" s="1" t="s">
        <v>86</v>
      </c>
      <c r="E87" s="1" t="s">
        <v>6</v>
      </c>
      <c r="F87" s="1" t="s">
        <v>89</v>
      </c>
      <c r="G87" s="1" t="s">
        <v>88</v>
      </c>
      <c r="H87" s="1" t="s">
        <v>0</v>
      </c>
      <c r="I87" s="1" t="s">
        <v>0</v>
      </c>
      <c r="J87" s="1" t="s">
        <v>5</v>
      </c>
      <c r="K87" s="1" t="s">
        <v>7</v>
      </c>
      <c r="L87" s="10" t="s">
        <v>8108</v>
      </c>
      <c r="M87" s="19" t="s">
        <v>8319</v>
      </c>
      <c r="N87" s="1" t="s">
        <v>0</v>
      </c>
      <c r="O87" s="1"/>
      <c r="P87" s="5"/>
      <c r="Q87" s="5"/>
      <c r="R87" s="7"/>
      <c r="S87" s="1" t="s">
        <v>1</v>
      </c>
    </row>
    <row r="88" spans="1:19" x14ac:dyDescent="0.15">
      <c r="A88" s="4">
        <v>87</v>
      </c>
      <c r="B88" s="1" t="s">
        <v>87</v>
      </c>
      <c r="C88" s="1" t="s">
        <v>87</v>
      </c>
      <c r="D88" s="1" t="s">
        <v>86</v>
      </c>
      <c r="E88" s="1" t="s">
        <v>6</v>
      </c>
      <c r="F88" s="1" t="s">
        <v>85</v>
      </c>
      <c r="G88" s="1" t="s">
        <v>84</v>
      </c>
      <c r="H88" s="1" t="s">
        <v>0</v>
      </c>
      <c r="I88" s="1" t="s">
        <v>83</v>
      </c>
      <c r="J88" s="1" t="s">
        <v>5</v>
      </c>
      <c r="K88" s="1" t="s">
        <v>7</v>
      </c>
      <c r="L88" s="10" t="s">
        <v>8108</v>
      </c>
      <c r="M88" s="19" t="s">
        <v>8319</v>
      </c>
      <c r="N88" s="1" t="s">
        <v>0</v>
      </c>
      <c r="O88" s="1"/>
      <c r="P88" s="5"/>
      <c r="Q88" s="5"/>
      <c r="R88" s="7"/>
      <c r="S88" s="1" t="s">
        <v>1</v>
      </c>
    </row>
    <row r="89" spans="1:19" x14ac:dyDescent="0.15">
      <c r="A89" s="4">
        <v>88</v>
      </c>
      <c r="B89" s="1" t="s">
        <v>82</v>
      </c>
      <c r="C89" s="1" t="s">
        <v>82</v>
      </c>
      <c r="D89" s="1" t="s">
        <v>81</v>
      </c>
      <c r="E89" s="1" t="s">
        <v>6</v>
      </c>
      <c r="F89" s="1" t="s">
        <v>80</v>
      </c>
      <c r="G89" s="1" t="s">
        <v>79</v>
      </c>
      <c r="H89" s="1" t="s">
        <v>0</v>
      </c>
      <c r="I89" s="1" t="s">
        <v>78</v>
      </c>
      <c r="J89" s="1" t="s">
        <v>5</v>
      </c>
      <c r="K89" s="1" t="s">
        <v>7</v>
      </c>
      <c r="L89" s="10" t="s">
        <v>8108</v>
      </c>
      <c r="M89" s="19" t="s">
        <v>8319</v>
      </c>
      <c r="N89" s="1" t="s">
        <v>0</v>
      </c>
      <c r="O89" s="1"/>
      <c r="P89" s="5"/>
      <c r="Q89" s="5"/>
      <c r="R89" s="7"/>
      <c r="S89" s="1" t="s">
        <v>1</v>
      </c>
    </row>
    <row r="90" spans="1:19" x14ac:dyDescent="0.15">
      <c r="A90" s="4">
        <v>89</v>
      </c>
      <c r="B90" s="1" t="s">
        <v>77</v>
      </c>
      <c r="C90" s="1" t="s">
        <v>77</v>
      </c>
      <c r="D90" s="1" t="s">
        <v>76</v>
      </c>
      <c r="E90" s="1" t="s">
        <v>28</v>
      </c>
      <c r="F90" s="1" t="s">
        <v>75</v>
      </c>
      <c r="G90" s="1" t="s">
        <v>74</v>
      </c>
      <c r="H90" s="1" t="s">
        <v>0</v>
      </c>
      <c r="I90" s="1" t="s">
        <v>73</v>
      </c>
      <c r="J90" s="1" t="s">
        <v>5</v>
      </c>
      <c r="K90" s="1" t="s">
        <v>7</v>
      </c>
      <c r="L90" s="10" t="s">
        <v>8108</v>
      </c>
      <c r="M90" s="19" t="s">
        <v>8319</v>
      </c>
      <c r="N90" s="1" t="s">
        <v>0</v>
      </c>
      <c r="O90" s="1"/>
      <c r="P90" s="5"/>
      <c r="Q90" s="5"/>
      <c r="R90" s="7"/>
      <c r="S90" s="1" t="s">
        <v>1</v>
      </c>
    </row>
    <row r="91" spans="1:19" x14ac:dyDescent="0.15">
      <c r="A91" s="4">
        <v>90</v>
      </c>
      <c r="B91" s="1" t="s">
        <v>72</v>
      </c>
      <c r="C91" s="1" t="s">
        <v>72</v>
      </c>
      <c r="D91" s="1" t="s">
        <v>71</v>
      </c>
      <c r="E91" s="1" t="s">
        <v>28</v>
      </c>
      <c r="F91" s="1" t="s">
        <v>70</v>
      </c>
      <c r="G91" s="1" t="s">
        <v>69</v>
      </c>
      <c r="H91" s="1" t="s">
        <v>0</v>
      </c>
      <c r="I91" s="1" t="s">
        <v>68</v>
      </c>
      <c r="J91" s="1" t="s">
        <v>5</v>
      </c>
      <c r="K91" s="1" t="s">
        <v>7</v>
      </c>
      <c r="L91" s="10" t="s">
        <v>8108</v>
      </c>
      <c r="M91" s="19" t="s">
        <v>8319</v>
      </c>
      <c r="N91" s="1" t="s">
        <v>0</v>
      </c>
      <c r="O91" s="1"/>
      <c r="P91" s="5"/>
      <c r="Q91" s="5"/>
      <c r="R91" s="7"/>
      <c r="S91" s="1" t="s">
        <v>1</v>
      </c>
    </row>
    <row r="92" spans="1:19" x14ac:dyDescent="0.15">
      <c r="A92" s="4">
        <v>91</v>
      </c>
      <c r="B92" s="1" t="s">
        <v>67</v>
      </c>
      <c r="C92" s="1" t="s">
        <v>67</v>
      </c>
      <c r="D92" s="1" t="s">
        <v>66</v>
      </c>
      <c r="E92" s="1" t="s">
        <v>28</v>
      </c>
      <c r="F92" s="1" t="s">
        <v>65</v>
      </c>
      <c r="G92" s="1" t="s">
        <v>64</v>
      </c>
      <c r="H92" s="1" t="s">
        <v>0</v>
      </c>
      <c r="I92" s="1" t="s">
        <v>63</v>
      </c>
      <c r="J92" s="1" t="s">
        <v>5</v>
      </c>
      <c r="K92" s="1" t="s">
        <v>7</v>
      </c>
      <c r="L92" s="10" t="s">
        <v>8108</v>
      </c>
      <c r="M92" s="19" t="s">
        <v>8319</v>
      </c>
      <c r="N92" s="1" t="s">
        <v>0</v>
      </c>
      <c r="O92" s="1"/>
      <c r="P92" s="5"/>
      <c r="Q92" s="5"/>
      <c r="R92" s="7"/>
      <c r="S92" s="1" t="s">
        <v>1</v>
      </c>
    </row>
    <row r="93" spans="1:19" x14ac:dyDescent="0.15">
      <c r="A93" s="4">
        <v>92</v>
      </c>
      <c r="B93" s="1" t="s">
        <v>62</v>
      </c>
      <c r="C93" s="1" t="s">
        <v>62</v>
      </c>
      <c r="D93" s="1" t="s">
        <v>61</v>
      </c>
      <c r="E93" s="1" t="s">
        <v>28</v>
      </c>
      <c r="F93" s="1" t="s">
        <v>59</v>
      </c>
      <c r="G93" s="1" t="s">
        <v>58</v>
      </c>
      <c r="H93" s="1" t="s">
        <v>56</v>
      </c>
      <c r="I93" s="1" t="s">
        <v>57</v>
      </c>
      <c r="J93" s="1" t="s">
        <v>5</v>
      </c>
      <c r="K93" s="1" t="s">
        <v>60</v>
      </c>
      <c r="L93" s="10" t="s">
        <v>3251</v>
      </c>
      <c r="M93" s="19" t="s">
        <v>8319</v>
      </c>
      <c r="N93" s="1" t="s">
        <v>0</v>
      </c>
      <c r="O93" s="1"/>
      <c r="P93" s="5"/>
      <c r="Q93" s="5"/>
      <c r="R93" s="7"/>
      <c r="S93" s="1" t="s">
        <v>1</v>
      </c>
    </row>
    <row r="94" spans="1:19" x14ac:dyDescent="0.15">
      <c r="A94" s="4">
        <v>93</v>
      </c>
      <c r="B94" s="1" t="s">
        <v>55</v>
      </c>
      <c r="C94" s="1" t="s">
        <v>55</v>
      </c>
      <c r="D94" s="1" t="s">
        <v>54</v>
      </c>
      <c r="E94" s="1" t="s">
        <v>28</v>
      </c>
      <c r="F94" s="1" t="s">
        <v>53</v>
      </c>
      <c r="G94" s="1" t="s">
        <v>52</v>
      </c>
      <c r="H94" s="1" t="s">
        <v>0</v>
      </c>
      <c r="I94" s="1" t="s">
        <v>51</v>
      </c>
      <c r="J94" s="1" t="s">
        <v>5</v>
      </c>
      <c r="K94" s="1" t="s">
        <v>7</v>
      </c>
      <c r="L94" s="10" t="s">
        <v>8108</v>
      </c>
      <c r="M94" s="19" t="s">
        <v>8319</v>
      </c>
      <c r="N94" s="1" t="s">
        <v>0</v>
      </c>
      <c r="O94" s="1"/>
      <c r="P94" s="5"/>
      <c r="Q94" s="5"/>
      <c r="R94" s="7"/>
      <c r="S94" s="1" t="s">
        <v>1</v>
      </c>
    </row>
    <row r="95" spans="1:19" x14ac:dyDescent="0.15">
      <c r="A95" s="4">
        <v>94</v>
      </c>
      <c r="B95" s="1" t="s">
        <v>50</v>
      </c>
      <c r="C95" s="1" t="s">
        <v>50</v>
      </c>
      <c r="D95" s="1" t="s">
        <v>49</v>
      </c>
      <c r="E95" s="1" t="s">
        <v>6</v>
      </c>
      <c r="F95" s="1" t="s">
        <v>48</v>
      </c>
      <c r="G95" s="1" t="s">
        <v>47</v>
      </c>
      <c r="H95" s="1" t="s">
        <v>0</v>
      </c>
      <c r="I95" s="1" t="s">
        <v>46</v>
      </c>
      <c r="J95" s="1" t="s">
        <v>5</v>
      </c>
      <c r="K95" s="1" t="s">
        <v>7</v>
      </c>
      <c r="L95" s="10" t="s">
        <v>8108</v>
      </c>
      <c r="M95" s="19" t="s">
        <v>8319</v>
      </c>
      <c r="N95" s="1" t="s">
        <v>0</v>
      </c>
      <c r="O95" s="1"/>
      <c r="P95" s="5"/>
      <c r="Q95" s="5"/>
      <c r="R95" s="7"/>
      <c r="S95" s="1" t="s">
        <v>1</v>
      </c>
    </row>
    <row r="96" spans="1:19" x14ac:dyDescent="0.15">
      <c r="A96" s="4">
        <v>95</v>
      </c>
      <c r="B96" s="1" t="s">
        <v>45</v>
      </c>
      <c r="C96" s="1" t="s">
        <v>45</v>
      </c>
      <c r="D96" s="1" t="s">
        <v>44</v>
      </c>
      <c r="E96" s="1" t="s">
        <v>6</v>
      </c>
      <c r="F96" s="1" t="s">
        <v>43</v>
      </c>
      <c r="G96" s="1" t="s">
        <v>42</v>
      </c>
      <c r="H96" s="1" t="s">
        <v>0</v>
      </c>
      <c r="I96" s="1" t="s">
        <v>41</v>
      </c>
      <c r="J96" s="1" t="s">
        <v>5</v>
      </c>
      <c r="K96" s="1" t="s">
        <v>7</v>
      </c>
      <c r="L96" s="10" t="s">
        <v>8108</v>
      </c>
      <c r="M96" s="19" t="s">
        <v>8319</v>
      </c>
      <c r="N96" s="1" t="s">
        <v>0</v>
      </c>
      <c r="O96" s="1"/>
      <c r="P96" s="5"/>
      <c r="Q96" s="5"/>
      <c r="R96" s="7"/>
      <c r="S96" s="1" t="s">
        <v>1</v>
      </c>
    </row>
    <row r="97" spans="1:19" x14ac:dyDescent="0.15">
      <c r="A97" s="4">
        <v>96</v>
      </c>
      <c r="B97" s="1" t="s">
        <v>40</v>
      </c>
      <c r="C97" s="1" t="s">
        <v>40</v>
      </c>
      <c r="D97" s="1" t="s">
        <v>39</v>
      </c>
      <c r="E97" s="1" t="s">
        <v>6</v>
      </c>
      <c r="F97" s="1" t="s">
        <v>38</v>
      </c>
      <c r="G97" s="1" t="s">
        <v>37</v>
      </c>
      <c r="H97" s="1" t="s">
        <v>0</v>
      </c>
      <c r="I97" s="1" t="s">
        <v>36</v>
      </c>
      <c r="J97" s="1" t="s">
        <v>5</v>
      </c>
      <c r="K97" s="1" t="s">
        <v>7</v>
      </c>
      <c r="L97" s="10" t="s">
        <v>8108</v>
      </c>
      <c r="M97" s="19" t="s">
        <v>8319</v>
      </c>
      <c r="N97" s="1" t="s">
        <v>0</v>
      </c>
      <c r="O97" s="1"/>
      <c r="P97" s="5"/>
      <c r="Q97" s="5"/>
      <c r="R97" s="7"/>
      <c r="S97" s="1" t="s">
        <v>1</v>
      </c>
    </row>
    <row r="98" spans="1:19" x14ac:dyDescent="0.15">
      <c r="A98" s="4">
        <v>97</v>
      </c>
      <c r="B98" s="1" t="s">
        <v>35</v>
      </c>
      <c r="C98" s="1" t="s">
        <v>35</v>
      </c>
      <c r="D98" s="1" t="s">
        <v>34</v>
      </c>
      <c r="E98" s="1" t="s">
        <v>28</v>
      </c>
      <c r="F98" s="1" t="s">
        <v>33</v>
      </c>
      <c r="G98" s="1" t="s">
        <v>32</v>
      </c>
      <c r="H98" s="1" t="s">
        <v>0</v>
      </c>
      <c r="I98" s="1" t="s">
        <v>31</v>
      </c>
      <c r="J98" s="1" t="s">
        <v>5</v>
      </c>
      <c r="K98" s="1" t="s">
        <v>7</v>
      </c>
      <c r="L98" s="10" t="s">
        <v>8108</v>
      </c>
      <c r="M98" s="19" t="s">
        <v>8319</v>
      </c>
      <c r="N98" s="1" t="s">
        <v>0</v>
      </c>
      <c r="O98" s="1"/>
      <c r="P98" s="5"/>
      <c r="Q98" s="5"/>
      <c r="R98" s="7"/>
      <c r="S98" s="1" t="s">
        <v>1</v>
      </c>
    </row>
    <row r="99" spans="1:19" x14ac:dyDescent="0.15">
      <c r="A99" s="4">
        <v>98</v>
      </c>
      <c r="B99" s="1" t="s">
        <v>30</v>
      </c>
      <c r="C99" s="1" t="s">
        <v>30</v>
      </c>
      <c r="D99" s="1" t="s">
        <v>29</v>
      </c>
      <c r="E99" s="1" t="s">
        <v>28</v>
      </c>
      <c r="F99" s="1" t="s">
        <v>27</v>
      </c>
      <c r="G99" s="1" t="s">
        <v>26</v>
      </c>
      <c r="H99" s="1" t="s">
        <v>0</v>
      </c>
      <c r="I99" s="1" t="s">
        <v>25</v>
      </c>
      <c r="J99" s="1" t="s">
        <v>5</v>
      </c>
      <c r="K99" s="1" t="s">
        <v>7</v>
      </c>
      <c r="L99" s="10" t="s">
        <v>8108</v>
      </c>
      <c r="M99" s="19" t="s">
        <v>8319</v>
      </c>
      <c r="N99" s="1" t="s">
        <v>0</v>
      </c>
      <c r="O99" s="1"/>
      <c r="P99" s="5"/>
      <c r="Q99" s="5"/>
      <c r="R99" s="7"/>
      <c r="S99" s="1" t="s">
        <v>1</v>
      </c>
    </row>
    <row r="100" spans="1:19" x14ac:dyDescent="0.15">
      <c r="A100" s="4">
        <v>99</v>
      </c>
      <c r="B100" s="1" t="s">
        <v>24</v>
      </c>
      <c r="C100" s="1" t="s">
        <v>24</v>
      </c>
      <c r="D100" s="1" t="s">
        <v>23</v>
      </c>
      <c r="E100" s="1" t="s">
        <v>6</v>
      </c>
      <c r="F100" s="1" t="s">
        <v>22</v>
      </c>
      <c r="G100" s="1" t="s">
        <v>21</v>
      </c>
      <c r="H100" s="1" t="s">
        <v>0</v>
      </c>
      <c r="I100" s="1" t="s">
        <v>20</v>
      </c>
      <c r="J100" s="1" t="s">
        <v>5</v>
      </c>
      <c r="K100" s="1" t="s">
        <v>7</v>
      </c>
      <c r="L100" s="10" t="s">
        <v>8108</v>
      </c>
      <c r="M100" s="19" t="s">
        <v>8319</v>
      </c>
      <c r="N100" s="1" t="s">
        <v>0</v>
      </c>
      <c r="O100" s="1"/>
      <c r="P100" s="5"/>
      <c r="Q100" s="5"/>
      <c r="R100" s="7"/>
      <c r="S100" s="1" t="s">
        <v>1</v>
      </c>
    </row>
    <row r="101" spans="1:19" x14ac:dyDescent="0.15">
      <c r="A101" s="4">
        <v>100</v>
      </c>
      <c r="B101" s="1" t="s">
        <v>19</v>
      </c>
      <c r="C101" s="1" t="s">
        <v>19</v>
      </c>
      <c r="D101" s="1" t="s">
        <v>18</v>
      </c>
      <c r="E101" s="1" t="s">
        <v>6</v>
      </c>
      <c r="F101" s="1" t="s">
        <v>17</v>
      </c>
      <c r="G101" s="1" t="s">
        <v>16</v>
      </c>
      <c r="H101" s="1" t="s">
        <v>0</v>
      </c>
      <c r="I101" s="1" t="s">
        <v>15</v>
      </c>
      <c r="J101" s="1" t="s">
        <v>5</v>
      </c>
      <c r="K101" s="1" t="s">
        <v>7</v>
      </c>
      <c r="L101" s="10" t="s">
        <v>8108</v>
      </c>
      <c r="M101" s="19" t="s">
        <v>8319</v>
      </c>
      <c r="N101" s="1" t="s">
        <v>0</v>
      </c>
      <c r="O101" s="1"/>
      <c r="P101" s="5"/>
      <c r="Q101" s="5"/>
      <c r="R101" s="7"/>
      <c r="S101" s="1" t="s">
        <v>1</v>
      </c>
    </row>
    <row r="102" spans="1:19" x14ac:dyDescent="0.15">
      <c r="A102" s="4">
        <v>101</v>
      </c>
      <c r="B102" s="1" t="s">
        <v>14</v>
      </c>
      <c r="C102" s="1" t="s">
        <v>14</v>
      </c>
      <c r="D102" s="1" t="s">
        <v>13</v>
      </c>
      <c r="E102" s="1" t="s">
        <v>6</v>
      </c>
      <c r="F102" s="1" t="s">
        <v>12</v>
      </c>
      <c r="G102" s="1" t="s">
        <v>11</v>
      </c>
      <c r="H102" s="1" t="s">
        <v>0</v>
      </c>
      <c r="I102" s="1" t="s">
        <v>10</v>
      </c>
      <c r="J102" s="1" t="s">
        <v>5</v>
      </c>
      <c r="K102" s="1" t="s">
        <v>7</v>
      </c>
      <c r="L102" s="10" t="s">
        <v>8108</v>
      </c>
      <c r="M102" s="19" t="s">
        <v>8319</v>
      </c>
      <c r="N102" s="1" t="s">
        <v>0</v>
      </c>
      <c r="O102" s="1"/>
      <c r="P102" s="5"/>
      <c r="Q102" s="5"/>
      <c r="R102" s="7"/>
      <c r="S102" s="1" t="s">
        <v>1</v>
      </c>
    </row>
    <row r="103" spans="1:19" x14ac:dyDescent="0.15">
      <c r="A103" s="4">
        <v>102</v>
      </c>
      <c r="B103" s="1" t="s">
        <v>9</v>
      </c>
      <c r="C103" s="1" t="s">
        <v>9</v>
      </c>
      <c r="D103" s="1" t="s">
        <v>8</v>
      </c>
      <c r="E103" s="1" t="s">
        <v>6</v>
      </c>
      <c r="F103" s="1" t="s">
        <v>4</v>
      </c>
      <c r="G103" s="1" t="s">
        <v>3</v>
      </c>
      <c r="H103" s="1" t="s">
        <v>0</v>
      </c>
      <c r="I103" s="1" t="s">
        <v>2</v>
      </c>
      <c r="J103" s="1" t="s">
        <v>5</v>
      </c>
      <c r="K103" s="1" t="s">
        <v>7</v>
      </c>
      <c r="L103" s="10" t="s">
        <v>8108</v>
      </c>
      <c r="M103" s="19" t="s">
        <v>8319</v>
      </c>
      <c r="N103" s="1" t="s">
        <v>0</v>
      </c>
      <c r="O103" s="1"/>
      <c r="P103" s="5"/>
      <c r="Q103" s="5"/>
      <c r="R103" s="7"/>
      <c r="S103" s="1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6月末在职总表</vt:lpstr>
      <vt:lpstr>正式工在职</vt:lpstr>
      <vt:lpstr>外包工在职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2015-07-01T03:26:20Z</dcterms:created>
  <dcterms:modified xsi:type="dcterms:W3CDTF">2015-07-14T05:28:33Z</dcterms:modified>
</cp:coreProperties>
</file>