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30" windowWidth="20490" windowHeight="7725"/>
  </bookViews>
  <sheets>
    <sheet name="Sheet2" sheetId="5" r:id="rId1"/>
  </sheet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" i="5"/>
  <c r="C67"/>
  <c r="D66"/>
  <c r="D67"/>
  <c r="E66"/>
  <c r="E67"/>
  <c r="F66"/>
  <c r="F67"/>
  <c r="G66"/>
  <c r="G67"/>
  <c r="H66"/>
  <c r="H67"/>
  <c r="I66"/>
  <c r="I67"/>
  <c r="J66"/>
  <c r="J67"/>
  <c r="K66"/>
  <c r="K67"/>
  <c r="L66"/>
  <c r="L67"/>
  <c r="M66"/>
  <c r="M67"/>
  <c r="N66"/>
  <c r="N67"/>
  <c r="O66"/>
  <c r="O67"/>
  <c r="P66"/>
  <c r="P67"/>
  <c r="Q66"/>
  <c r="Q67"/>
  <c r="R66"/>
  <c r="R67"/>
  <c r="S66"/>
  <c r="S67"/>
  <c r="T66"/>
  <c r="T67"/>
  <c r="U66"/>
  <c r="U67"/>
  <c r="B66"/>
  <c r="B67"/>
</calcChain>
</file>

<file path=xl/sharedStrings.xml><?xml version="1.0" encoding="utf-8"?>
<sst xmlns="http://schemas.openxmlformats.org/spreadsheetml/2006/main" count="22" uniqueCount="22">
  <si>
    <t>版纳</t>
  </si>
  <si>
    <t>保山</t>
  </si>
  <si>
    <t>楚雄</t>
  </si>
  <si>
    <t>大理</t>
  </si>
  <si>
    <t>德宏</t>
  </si>
  <si>
    <t>迪庆</t>
  </si>
  <si>
    <t>红河</t>
  </si>
  <si>
    <t>昆明</t>
  </si>
  <si>
    <t>省政企</t>
  </si>
  <si>
    <t>丽江</t>
  </si>
  <si>
    <t>临沧</t>
  </si>
  <si>
    <t>怒江</t>
  </si>
  <si>
    <t>曲靖</t>
  </si>
  <si>
    <t>普洱</t>
  </si>
  <si>
    <t>文山</t>
  </si>
  <si>
    <t>玉溪</t>
  </si>
  <si>
    <t>昭通</t>
  </si>
  <si>
    <t>合计(历史)</t>
    <phoneticPr fontId="1" type="noConversion"/>
  </si>
  <si>
    <t>合计(所有)</t>
    <phoneticPr fontId="1" type="noConversion"/>
  </si>
  <si>
    <t>全省</t>
    <phoneticPr fontId="1" type="noConversion"/>
  </si>
  <si>
    <t>省商业客户部</t>
    <phoneticPr fontId="1" type="noConversion"/>
  </si>
  <si>
    <t>号百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</si>
</sst>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U67"/>
  <sheetViews>
    <sheetView tabSelected="1" topLeftCell="F55" workbookViewId="0">
      <selection activeCell="N72" sqref="N72"/>
    </sheetView>
  </sheetViews>
  <sheetFormatPr defaultRowHeight="13.5"/>
  <cols>
    <col min="2" max="3" width="12.75" bestFit="1" customWidth="1"/>
    <col min="4" max="5" width="11.625" bestFit="1" customWidth="1"/>
    <col min="9" max="9" width="12.75" bestFit="1" customWidth="1"/>
    <col min="20" max="20" width="11.625" bestFit="1" customWidth="1"/>
    <col min="21" max="21" width="12.75" bestFit="1" customWidth="1"/>
  </cols>
  <sheetData>
    <row r="1" spans="1:21" ht="16.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20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21</v>
      </c>
      <c r="U1" s="1" t="s">
        <v>19</v>
      </c>
    </row>
    <row r="2" spans="1:21" ht="16.5">
      <c r="A2" s="1">
        <v>201211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2">
        <v>0</v>
      </c>
      <c r="K2" s="2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</row>
    <row r="3" spans="1:21" ht="16.5">
      <c r="A3" s="1">
        <v>201212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2">
        <v>0</v>
      </c>
      <c r="K3" s="2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</row>
    <row r="4" spans="1:21" ht="16.5">
      <c r="A4" s="1">
        <v>201301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2">
        <v>0</v>
      </c>
      <c r="K4" s="2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6.5">
      <c r="A5" s="1">
        <v>201302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2">
        <v>0</v>
      </c>
      <c r="K5" s="2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6.5">
      <c r="A6" s="1">
        <v>201303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2">
        <v>0</v>
      </c>
      <c r="K6" s="2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6.5">
      <c r="A7" s="1">
        <v>201304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2">
        <v>0</v>
      </c>
      <c r="K7" s="2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6.5">
      <c r="A8" s="1">
        <v>201305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2">
        <v>0</v>
      </c>
      <c r="K8" s="2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</row>
    <row r="9" spans="1:21" ht="16.5">
      <c r="A9" s="1">
        <v>201306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2">
        <v>0</v>
      </c>
      <c r="K9" s="2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</row>
    <row r="10" spans="1:21" ht="16.5">
      <c r="A10" s="1">
        <v>201307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2">
        <v>0</v>
      </c>
      <c r="K10" s="2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</row>
    <row r="11" spans="1:21" ht="16.5">
      <c r="A11" s="1">
        <v>201308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2">
        <v>0</v>
      </c>
      <c r="K11" s="2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</row>
    <row r="12" spans="1:21" ht="16.5">
      <c r="A12" s="1">
        <v>201309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2">
        <v>0</v>
      </c>
      <c r="K12" s="2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</row>
    <row r="13" spans="1:21" ht="16.5">
      <c r="A13" s="1">
        <v>201310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2">
        <v>0</v>
      </c>
      <c r="K13" s="2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</row>
    <row r="14" spans="1:21" ht="16.5">
      <c r="A14" s="1">
        <v>201311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2">
        <v>0</v>
      </c>
      <c r="K14" s="2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</row>
    <row r="15" spans="1:21" ht="16.5">
      <c r="A15" s="1">
        <v>201312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2">
        <v>0</v>
      </c>
      <c r="K15" s="2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</row>
    <row r="16" spans="1:21" ht="16.5">
      <c r="A16" s="1">
        <v>201401</v>
      </c>
      <c r="B16" s="1">
        <v>0</v>
      </c>
      <c r="C16" s="1">
        <v>0</v>
      </c>
      <c r="D16" s="1">
        <v>12.21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2">
        <v>0</v>
      </c>
      <c r="K16" s="2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12.21</v>
      </c>
    </row>
    <row r="17" spans="1:21" ht="16.5">
      <c r="A17" s="1">
        <v>201402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23.86</v>
      </c>
      <c r="J17" s="2">
        <v>0</v>
      </c>
      <c r="K17" s="2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23.86</v>
      </c>
    </row>
    <row r="18" spans="1:21" ht="16.5">
      <c r="A18" s="1">
        <v>201403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2">
        <v>0</v>
      </c>
      <c r="K18" s="2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</row>
    <row r="19" spans="1:21" ht="16.5">
      <c r="A19" s="1">
        <v>201404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2">
        <v>0</v>
      </c>
      <c r="K19" s="2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</row>
    <row r="20" spans="1:21" ht="16.5">
      <c r="A20" s="1">
        <v>201405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2">
        <v>0</v>
      </c>
      <c r="K20" s="2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</row>
    <row r="21" spans="1:21" ht="16.5">
      <c r="A21" s="1">
        <v>201406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2">
        <v>0</v>
      </c>
      <c r="K21" s="2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</row>
    <row r="22" spans="1:21" ht="16.5">
      <c r="A22" s="1">
        <v>201407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2">
        <v>0</v>
      </c>
      <c r="K22" s="2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</row>
    <row r="23" spans="1:21" ht="16.5">
      <c r="A23" s="1">
        <v>201408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2">
        <v>0</v>
      </c>
      <c r="K23" s="2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</row>
    <row r="24" spans="1:21" ht="16.5">
      <c r="A24" s="1">
        <v>201409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2">
        <v>0</v>
      </c>
      <c r="K24" s="2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</row>
    <row r="25" spans="1:21" ht="16.5">
      <c r="A25" s="1">
        <v>201410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2">
        <v>0</v>
      </c>
      <c r="K25" s="2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</row>
    <row r="26" spans="1:21" ht="16.5">
      <c r="A26" s="1">
        <v>201411</v>
      </c>
      <c r="B26" s="1">
        <v>0</v>
      </c>
      <c r="C26" s="1">
        <v>0</v>
      </c>
      <c r="D26" s="1">
        <v>0</v>
      </c>
      <c r="E26" s="1">
        <v>46319</v>
      </c>
      <c r="F26" s="1">
        <v>8000</v>
      </c>
      <c r="G26" s="1">
        <v>0</v>
      </c>
      <c r="H26" s="1">
        <v>0</v>
      </c>
      <c r="I26" s="1">
        <v>0</v>
      </c>
      <c r="J26" s="2">
        <v>0</v>
      </c>
      <c r="K26" s="2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54319</v>
      </c>
    </row>
    <row r="27" spans="1:21" ht="16.5">
      <c r="A27" s="1">
        <v>201412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2">
        <v>0</v>
      </c>
      <c r="K27" s="2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</row>
    <row r="28" spans="1:21" ht="16.5">
      <c r="A28" s="1">
        <v>201501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4996</v>
      </c>
      <c r="J28" s="2">
        <v>0</v>
      </c>
      <c r="K28" s="2">
        <v>0</v>
      </c>
      <c r="L28" s="1">
        <v>0</v>
      </c>
      <c r="M28" s="1">
        <v>0</v>
      </c>
      <c r="N28" s="1">
        <v>0</v>
      </c>
      <c r="O28" s="1">
        <v>15500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20496</v>
      </c>
    </row>
    <row r="29" spans="1:21" ht="16.5">
      <c r="A29" s="1">
        <v>201502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3988</v>
      </c>
      <c r="J29" s="2">
        <v>0</v>
      </c>
      <c r="K29" s="2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3988</v>
      </c>
    </row>
    <row r="30" spans="1:21" ht="16.5">
      <c r="A30" s="1">
        <v>201503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148000</v>
      </c>
      <c r="J30" s="2">
        <v>0</v>
      </c>
      <c r="K30" s="2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148000</v>
      </c>
    </row>
    <row r="31" spans="1:21" ht="16.5">
      <c r="A31" s="1">
        <v>201504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32788</v>
      </c>
      <c r="J31" s="2">
        <v>0</v>
      </c>
      <c r="K31" s="2">
        <v>0</v>
      </c>
      <c r="L31" s="1">
        <v>0</v>
      </c>
      <c r="M31" s="1">
        <v>0</v>
      </c>
      <c r="N31" s="1">
        <v>0</v>
      </c>
      <c r="O31" s="1">
        <v>570.66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33358.660000000003</v>
      </c>
    </row>
    <row r="32" spans="1:21" ht="16.5">
      <c r="A32" s="1">
        <v>201505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18.420000000000002</v>
      </c>
      <c r="J32" s="2">
        <v>0</v>
      </c>
      <c r="K32" s="2">
        <v>0</v>
      </c>
      <c r="L32" s="1">
        <v>0</v>
      </c>
      <c r="M32" s="1">
        <v>0</v>
      </c>
      <c r="N32" s="1">
        <v>0</v>
      </c>
      <c r="O32" s="1">
        <v>690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708.42</v>
      </c>
    </row>
    <row r="33" spans="1:21" ht="16.5">
      <c r="A33" s="1">
        <v>201506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28938.93</v>
      </c>
      <c r="J33" s="2">
        <v>0</v>
      </c>
      <c r="K33" s="2">
        <v>0</v>
      </c>
      <c r="L33" s="1">
        <v>0</v>
      </c>
      <c r="M33" s="1">
        <v>0</v>
      </c>
      <c r="N33" s="1">
        <v>0</v>
      </c>
      <c r="O33" s="1">
        <v>4537.79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33476.720000000001</v>
      </c>
    </row>
    <row r="34" spans="1:21" ht="16.5">
      <c r="A34" s="1">
        <v>201507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90000</v>
      </c>
      <c r="I34" s="1">
        <v>5156.72</v>
      </c>
      <c r="J34" s="2">
        <v>0</v>
      </c>
      <c r="K34" s="2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95156.72</v>
      </c>
    </row>
    <row r="35" spans="1:21" ht="16.5">
      <c r="A35" s="1">
        <v>201508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232000</v>
      </c>
      <c r="I35" s="1">
        <v>5052.7</v>
      </c>
      <c r="J35" s="2">
        <v>0</v>
      </c>
      <c r="K35" s="2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237052.7</v>
      </c>
    </row>
    <row r="36" spans="1:21" ht="16.5">
      <c r="A36" s="1">
        <v>201509</v>
      </c>
      <c r="B36" s="1">
        <v>0</v>
      </c>
      <c r="C36" s="1">
        <v>0</v>
      </c>
      <c r="D36" s="1">
        <v>0</v>
      </c>
      <c r="E36" s="1">
        <v>8</v>
      </c>
      <c r="F36" s="1">
        <v>0</v>
      </c>
      <c r="G36" s="1">
        <v>0</v>
      </c>
      <c r="H36" s="1">
        <v>58000</v>
      </c>
      <c r="I36" s="1">
        <v>5031.45</v>
      </c>
      <c r="J36" s="2">
        <v>0</v>
      </c>
      <c r="K36" s="2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63039.45</v>
      </c>
    </row>
    <row r="37" spans="1:21" ht="16.5">
      <c r="A37" s="1">
        <v>201510</v>
      </c>
      <c r="B37" s="1">
        <v>0</v>
      </c>
      <c r="C37" s="1">
        <v>0</v>
      </c>
      <c r="D37" s="1">
        <v>0</v>
      </c>
      <c r="E37" s="1">
        <v>1084</v>
      </c>
      <c r="F37" s="1">
        <v>0</v>
      </c>
      <c r="G37" s="1">
        <v>0</v>
      </c>
      <c r="H37" s="1">
        <v>0</v>
      </c>
      <c r="I37" s="1">
        <v>60000</v>
      </c>
      <c r="J37" s="2">
        <v>0</v>
      </c>
      <c r="K37" s="2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61084</v>
      </c>
    </row>
    <row r="38" spans="1:21" ht="16.5">
      <c r="A38" s="1">
        <v>201511</v>
      </c>
      <c r="B38" s="1">
        <v>0</v>
      </c>
      <c r="C38" s="1">
        <v>0</v>
      </c>
      <c r="D38" s="1">
        <v>0</v>
      </c>
      <c r="E38" s="1">
        <v>1084</v>
      </c>
      <c r="F38" s="1">
        <v>0</v>
      </c>
      <c r="G38" s="1">
        <v>0</v>
      </c>
      <c r="H38" s="1">
        <v>0</v>
      </c>
      <c r="I38" s="1">
        <v>0</v>
      </c>
      <c r="J38" s="2">
        <v>732.56</v>
      </c>
      <c r="K38" s="2">
        <v>0</v>
      </c>
      <c r="L38" s="1">
        <v>0</v>
      </c>
      <c r="M38" s="1">
        <v>814663</v>
      </c>
      <c r="N38" s="1">
        <v>0</v>
      </c>
      <c r="O38" s="1">
        <v>0</v>
      </c>
      <c r="P38" s="1">
        <v>0</v>
      </c>
      <c r="Q38" s="1">
        <v>73.12</v>
      </c>
      <c r="R38" s="1">
        <v>0</v>
      </c>
      <c r="S38" s="1">
        <v>0</v>
      </c>
      <c r="T38" s="1">
        <v>0</v>
      </c>
      <c r="U38" s="1">
        <v>816552.68</v>
      </c>
    </row>
    <row r="39" spans="1:21" ht="16.5">
      <c r="A39" s="1">
        <v>201512</v>
      </c>
      <c r="B39" s="1">
        <v>18279.919999999998</v>
      </c>
      <c r="C39" s="1">
        <v>11813.85</v>
      </c>
      <c r="D39" s="1">
        <v>16580.759999999998</v>
      </c>
      <c r="E39" s="1">
        <v>117267.01</v>
      </c>
      <c r="F39" s="1">
        <v>126882.33</v>
      </c>
      <c r="G39" s="1">
        <v>6679.13</v>
      </c>
      <c r="H39" s="1">
        <v>577272.6</v>
      </c>
      <c r="I39" s="1">
        <v>1538513.75</v>
      </c>
      <c r="J39" s="2">
        <v>172736.02</v>
      </c>
      <c r="K39" s="2">
        <v>29686.2</v>
      </c>
      <c r="L39" s="1">
        <v>61193.3</v>
      </c>
      <c r="M39" s="1">
        <v>16629.2</v>
      </c>
      <c r="N39" s="1">
        <v>6418.21</v>
      </c>
      <c r="O39" s="1">
        <v>29116.05</v>
      </c>
      <c r="P39" s="1">
        <v>281573.05</v>
      </c>
      <c r="Q39" s="1">
        <v>77773.960000000006</v>
      </c>
      <c r="R39" s="1">
        <v>1047398.26</v>
      </c>
      <c r="S39" s="1">
        <v>40743.61</v>
      </c>
      <c r="T39" s="1">
        <v>0</v>
      </c>
      <c r="U39" s="1">
        <v>4176557.21</v>
      </c>
    </row>
    <row r="40" spans="1:21" ht="16.5">
      <c r="A40" s="1">
        <v>201601</v>
      </c>
      <c r="B40" s="1">
        <v>21639.68</v>
      </c>
      <c r="C40" s="1">
        <v>13226.8</v>
      </c>
      <c r="D40" s="1">
        <v>142497.01999999999</v>
      </c>
      <c r="E40" s="1">
        <v>22543.27</v>
      </c>
      <c r="F40" s="1">
        <v>37121.300000000003</v>
      </c>
      <c r="G40" s="1">
        <v>9556.14</v>
      </c>
      <c r="H40" s="1">
        <v>95636.800000000003</v>
      </c>
      <c r="I40" s="1">
        <v>1490124.73</v>
      </c>
      <c r="J40" s="2">
        <v>156025.5</v>
      </c>
      <c r="K40" s="2">
        <v>29651.1</v>
      </c>
      <c r="L40" s="1">
        <v>102092.01</v>
      </c>
      <c r="M40" s="1">
        <v>1083629.32</v>
      </c>
      <c r="N40" s="1">
        <v>8239.4699999999993</v>
      </c>
      <c r="O40" s="1">
        <v>35509.4</v>
      </c>
      <c r="P40" s="1">
        <v>69224.91</v>
      </c>
      <c r="Q40" s="1">
        <v>80514.63</v>
      </c>
      <c r="R40" s="1">
        <v>60305.45</v>
      </c>
      <c r="S40" s="1">
        <v>33187.120000000003</v>
      </c>
      <c r="T40" s="1">
        <v>0</v>
      </c>
      <c r="U40" s="1">
        <v>3490724.65</v>
      </c>
    </row>
    <row r="41" spans="1:21" ht="16.5">
      <c r="A41" s="1">
        <v>201602</v>
      </c>
      <c r="B41" s="1">
        <v>22757.48</v>
      </c>
      <c r="C41" s="1">
        <v>14976.33</v>
      </c>
      <c r="D41" s="1">
        <v>23594.43</v>
      </c>
      <c r="E41" s="1">
        <v>24777.68</v>
      </c>
      <c r="F41" s="1">
        <v>67515.58</v>
      </c>
      <c r="G41" s="1">
        <v>7280.39</v>
      </c>
      <c r="H41" s="1">
        <v>269624.37</v>
      </c>
      <c r="I41" s="1">
        <v>2209668.52</v>
      </c>
      <c r="J41" s="2">
        <v>105944.03</v>
      </c>
      <c r="K41" s="2">
        <v>15837</v>
      </c>
      <c r="L41" s="1">
        <v>30629.53</v>
      </c>
      <c r="M41" s="1">
        <v>24639.53</v>
      </c>
      <c r="N41" s="1">
        <v>6783.44</v>
      </c>
      <c r="O41" s="1">
        <v>27717.56</v>
      </c>
      <c r="P41" s="1">
        <v>70693.64</v>
      </c>
      <c r="Q41" s="1">
        <v>77912.45</v>
      </c>
      <c r="R41" s="1">
        <v>67540.14</v>
      </c>
      <c r="S41" s="1">
        <v>26613.33</v>
      </c>
      <c r="T41" s="1">
        <v>0</v>
      </c>
      <c r="U41" s="1">
        <v>3094505.43</v>
      </c>
    </row>
    <row r="42" spans="1:21" ht="16.5">
      <c r="A42" s="1">
        <v>201603</v>
      </c>
      <c r="B42" s="1">
        <v>212681.69</v>
      </c>
      <c r="C42" s="1">
        <v>16798.259999999998</v>
      </c>
      <c r="D42" s="1">
        <v>30084.880000000001</v>
      </c>
      <c r="E42" s="1">
        <v>31190.98</v>
      </c>
      <c r="F42" s="1">
        <v>134738.54</v>
      </c>
      <c r="G42" s="1">
        <v>9410.57</v>
      </c>
      <c r="H42" s="1">
        <v>884795.03</v>
      </c>
      <c r="I42" s="1">
        <v>2251613.44</v>
      </c>
      <c r="J42" s="2">
        <v>21910.2</v>
      </c>
      <c r="K42" s="2">
        <v>185</v>
      </c>
      <c r="L42" s="1">
        <v>27618.75</v>
      </c>
      <c r="M42" s="1">
        <v>1497556.26</v>
      </c>
      <c r="N42" s="1">
        <v>7798.31</v>
      </c>
      <c r="O42" s="1">
        <v>27966.75</v>
      </c>
      <c r="P42" s="1">
        <v>89122.71</v>
      </c>
      <c r="Q42" s="1">
        <v>78765.94</v>
      </c>
      <c r="R42" s="1">
        <v>53231.09</v>
      </c>
      <c r="S42" s="1">
        <v>24744.48</v>
      </c>
      <c r="T42" s="1">
        <v>0</v>
      </c>
      <c r="U42" s="1">
        <v>5400212.8799999999</v>
      </c>
    </row>
    <row r="43" spans="1:21" ht="16.5">
      <c r="A43" s="1">
        <v>201604</v>
      </c>
      <c r="B43" s="1">
        <v>17376.310000000001</v>
      </c>
      <c r="C43" s="1">
        <v>18992.66</v>
      </c>
      <c r="D43" s="1">
        <v>55329.87</v>
      </c>
      <c r="E43" s="1">
        <v>28088.2</v>
      </c>
      <c r="F43" s="1">
        <v>18784.87</v>
      </c>
      <c r="G43" s="1">
        <v>16968.21</v>
      </c>
      <c r="H43" s="1">
        <v>3141593.03</v>
      </c>
      <c r="I43" s="1">
        <v>1382178.89</v>
      </c>
      <c r="J43" s="2">
        <v>20940.060000000001</v>
      </c>
      <c r="K43" s="2">
        <v>569.1</v>
      </c>
      <c r="L43" s="1">
        <v>19153.57</v>
      </c>
      <c r="M43" s="1">
        <v>22034.639999999999</v>
      </c>
      <c r="N43" s="1">
        <v>5973.32</v>
      </c>
      <c r="O43" s="1">
        <v>33752.46</v>
      </c>
      <c r="P43" s="1">
        <v>49892.21</v>
      </c>
      <c r="Q43" s="1">
        <v>69810.73</v>
      </c>
      <c r="R43" s="1">
        <v>55572.74</v>
      </c>
      <c r="S43" s="1">
        <v>19447.27</v>
      </c>
      <c r="T43" s="1">
        <v>0</v>
      </c>
      <c r="U43" s="1">
        <v>4976458.1399999997</v>
      </c>
    </row>
    <row r="44" spans="1:21" ht="16.5">
      <c r="A44" s="1">
        <v>201605</v>
      </c>
      <c r="B44" s="1">
        <v>18030.95</v>
      </c>
      <c r="C44" s="1">
        <v>21921.78</v>
      </c>
      <c r="D44" s="1">
        <v>722333.49</v>
      </c>
      <c r="E44" s="1">
        <v>43922.83</v>
      </c>
      <c r="F44" s="1">
        <v>26406.799999999999</v>
      </c>
      <c r="G44" s="1">
        <v>15448.28</v>
      </c>
      <c r="H44" s="1">
        <v>495107.66</v>
      </c>
      <c r="I44" s="1">
        <v>1819499.63</v>
      </c>
      <c r="J44" s="2">
        <v>22074.65</v>
      </c>
      <c r="K44" s="2">
        <v>296</v>
      </c>
      <c r="L44" s="1">
        <v>23179.5</v>
      </c>
      <c r="M44" s="1">
        <v>23634.15</v>
      </c>
      <c r="N44" s="1">
        <v>7485.28</v>
      </c>
      <c r="O44" s="1">
        <v>25239.59</v>
      </c>
      <c r="P44" s="1">
        <v>53022.14</v>
      </c>
      <c r="Q44" s="1">
        <v>60299.38</v>
      </c>
      <c r="R44" s="1">
        <v>305623.96999999997</v>
      </c>
      <c r="S44" s="1">
        <v>22256.27</v>
      </c>
      <c r="T44" s="1">
        <v>0</v>
      </c>
      <c r="U44" s="1">
        <v>3705782.35</v>
      </c>
    </row>
    <row r="45" spans="1:21" ht="16.5">
      <c r="A45" s="1">
        <v>201606</v>
      </c>
      <c r="B45" s="1">
        <v>14281.58</v>
      </c>
      <c r="C45" s="1">
        <v>20001.62</v>
      </c>
      <c r="D45" s="1">
        <v>39610.379999999997</v>
      </c>
      <c r="E45" s="1">
        <v>37648.449999999997</v>
      </c>
      <c r="F45" s="1">
        <v>139255.85</v>
      </c>
      <c r="G45" s="1">
        <v>27240.73</v>
      </c>
      <c r="H45" s="1">
        <v>173121.86</v>
      </c>
      <c r="I45" s="1">
        <v>1692344.98</v>
      </c>
      <c r="J45" s="2">
        <v>19863.29</v>
      </c>
      <c r="K45" s="2">
        <v>219.84</v>
      </c>
      <c r="L45" s="1">
        <v>20310.580000000002</v>
      </c>
      <c r="M45" s="1">
        <v>25383.37</v>
      </c>
      <c r="N45" s="1">
        <v>57245.7</v>
      </c>
      <c r="O45" s="1">
        <v>24422.53</v>
      </c>
      <c r="P45" s="1">
        <v>137431.48000000001</v>
      </c>
      <c r="Q45" s="1">
        <v>104515.34</v>
      </c>
      <c r="R45" s="1">
        <v>321719</v>
      </c>
      <c r="S45" s="1">
        <v>20160.36</v>
      </c>
      <c r="T45" s="1">
        <v>0</v>
      </c>
      <c r="U45" s="1">
        <v>2874776.94</v>
      </c>
    </row>
    <row r="46" spans="1:21" ht="16.5">
      <c r="A46" s="1">
        <v>201607</v>
      </c>
      <c r="B46" s="1">
        <v>16091.32</v>
      </c>
      <c r="C46" s="1">
        <v>19104.63</v>
      </c>
      <c r="D46" s="1">
        <v>32746.35</v>
      </c>
      <c r="E46" s="1">
        <v>35859.46</v>
      </c>
      <c r="F46" s="1">
        <v>72083.44</v>
      </c>
      <c r="G46" s="1">
        <v>21752.68</v>
      </c>
      <c r="H46" s="1">
        <v>449514.65</v>
      </c>
      <c r="I46" s="1">
        <v>2983274.43</v>
      </c>
      <c r="J46" s="2">
        <v>19781.2</v>
      </c>
      <c r="K46" s="2">
        <v>170</v>
      </c>
      <c r="L46" s="1">
        <v>37958</v>
      </c>
      <c r="M46" s="1">
        <v>31190.31</v>
      </c>
      <c r="N46" s="1">
        <v>10209.57</v>
      </c>
      <c r="O46" s="1">
        <v>29070.34</v>
      </c>
      <c r="P46" s="1">
        <v>459878.28</v>
      </c>
      <c r="Q46" s="1">
        <v>68983.600000000006</v>
      </c>
      <c r="R46" s="1">
        <v>120149.5</v>
      </c>
      <c r="S46" s="1">
        <v>21926.17</v>
      </c>
      <c r="T46" s="1">
        <v>0</v>
      </c>
      <c r="U46" s="1">
        <v>4429743.93</v>
      </c>
    </row>
    <row r="47" spans="1:21" ht="16.5">
      <c r="A47" s="1">
        <v>201608</v>
      </c>
      <c r="B47" s="1">
        <v>31059.52</v>
      </c>
      <c r="C47" s="1">
        <v>17053.07</v>
      </c>
      <c r="D47" s="1">
        <v>169096.42</v>
      </c>
      <c r="E47" s="1">
        <v>36736.949999999997</v>
      </c>
      <c r="F47" s="1">
        <v>24718.35</v>
      </c>
      <c r="G47" s="1">
        <v>21088.74</v>
      </c>
      <c r="H47" s="1">
        <v>228015.89</v>
      </c>
      <c r="I47" s="1">
        <v>1372300.34</v>
      </c>
      <c r="J47" s="2">
        <v>76843.06</v>
      </c>
      <c r="K47" s="2">
        <v>115</v>
      </c>
      <c r="L47" s="1">
        <v>25663.439999999999</v>
      </c>
      <c r="M47" s="1">
        <v>34157.129999999997</v>
      </c>
      <c r="N47" s="1">
        <v>9362.44</v>
      </c>
      <c r="O47" s="1">
        <v>18201.689999999999</v>
      </c>
      <c r="P47" s="1">
        <v>429517.33</v>
      </c>
      <c r="Q47" s="1">
        <v>68550.39</v>
      </c>
      <c r="R47" s="1">
        <v>86957.73</v>
      </c>
      <c r="S47" s="1">
        <v>22015.39</v>
      </c>
      <c r="T47" s="1">
        <v>604500</v>
      </c>
      <c r="U47" s="1">
        <v>3275952.88</v>
      </c>
    </row>
    <row r="48" spans="1:21" ht="16.5">
      <c r="A48" s="1">
        <v>201609</v>
      </c>
      <c r="B48" s="1">
        <v>14560.72</v>
      </c>
      <c r="C48" s="1">
        <v>17567.09</v>
      </c>
      <c r="D48" s="1">
        <v>254970.01</v>
      </c>
      <c r="E48" s="1">
        <v>35675.1</v>
      </c>
      <c r="F48" s="1">
        <v>20424.03</v>
      </c>
      <c r="G48" s="1">
        <v>13631.01</v>
      </c>
      <c r="H48" s="1">
        <v>242236.78</v>
      </c>
      <c r="I48" s="1">
        <v>2914162.13</v>
      </c>
      <c r="J48" s="2">
        <v>201625.28</v>
      </c>
      <c r="K48" s="2">
        <v>85</v>
      </c>
      <c r="L48" s="1">
        <v>33006.339999999997</v>
      </c>
      <c r="M48" s="1">
        <v>29397.71</v>
      </c>
      <c r="N48" s="1">
        <v>5962.11</v>
      </c>
      <c r="O48" s="1">
        <v>28836.02</v>
      </c>
      <c r="P48" s="1">
        <v>426595.64</v>
      </c>
      <c r="Q48" s="1">
        <v>64331.65</v>
      </c>
      <c r="R48" s="1">
        <v>112470.1</v>
      </c>
      <c r="S48" s="1">
        <v>29180.23</v>
      </c>
      <c r="T48" s="1">
        <v>0</v>
      </c>
      <c r="U48" s="1">
        <v>4444716.95</v>
      </c>
    </row>
    <row r="49" spans="1:21" ht="16.5">
      <c r="A49" s="1">
        <v>201610</v>
      </c>
      <c r="B49" s="1">
        <v>14452.99</v>
      </c>
      <c r="C49" s="1">
        <v>17784.330000000002</v>
      </c>
      <c r="D49" s="1">
        <v>31088.17</v>
      </c>
      <c r="E49" s="1">
        <v>51102.93</v>
      </c>
      <c r="F49" s="1">
        <v>19142.009999999998</v>
      </c>
      <c r="G49" s="1">
        <v>10575.18</v>
      </c>
      <c r="H49" s="1">
        <v>131236.64000000001</v>
      </c>
      <c r="I49" s="1">
        <v>1208055.82</v>
      </c>
      <c r="J49" s="2">
        <v>195691.95</v>
      </c>
      <c r="K49" s="2">
        <v>611.89</v>
      </c>
      <c r="L49" s="1">
        <v>38347.08</v>
      </c>
      <c r="M49" s="1">
        <v>28987.71</v>
      </c>
      <c r="N49" s="1">
        <v>3991.22</v>
      </c>
      <c r="O49" s="1">
        <v>30932.62</v>
      </c>
      <c r="P49" s="1">
        <v>56334.39</v>
      </c>
      <c r="Q49" s="1">
        <v>69244.86</v>
      </c>
      <c r="R49" s="1">
        <v>90133.61</v>
      </c>
      <c r="S49" s="1">
        <v>40800.550000000003</v>
      </c>
      <c r="T49" s="1">
        <v>0</v>
      </c>
      <c r="U49" s="1">
        <v>2038513.95</v>
      </c>
    </row>
    <row r="50" spans="1:21" ht="16.5">
      <c r="A50" s="1">
        <v>201611</v>
      </c>
      <c r="B50" s="1">
        <v>16727.53</v>
      </c>
      <c r="C50" s="1">
        <v>23046.52</v>
      </c>
      <c r="D50" s="1">
        <v>25670.18</v>
      </c>
      <c r="E50" s="1">
        <v>46796.5</v>
      </c>
      <c r="F50" s="1">
        <v>174124.72</v>
      </c>
      <c r="G50" s="1">
        <v>7701.74</v>
      </c>
      <c r="H50" s="1">
        <v>59048.58</v>
      </c>
      <c r="I50" s="1">
        <v>860926.63</v>
      </c>
      <c r="J50" s="2">
        <v>133703.48000000001</v>
      </c>
      <c r="K50" s="2">
        <v>1734.88</v>
      </c>
      <c r="L50" s="1">
        <v>30244.53</v>
      </c>
      <c r="M50" s="1">
        <v>69415.47</v>
      </c>
      <c r="N50" s="1">
        <v>7194.75</v>
      </c>
      <c r="O50" s="1">
        <v>113362.73</v>
      </c>
      <c r="P50" s="1">
        <v>77938.460000000006</v>
      </c>
      <c r="Q50" s="1">
        <v>44567.03</v>
      </c>
      <c r="R50" s="1">
        <v>77195.94</v>
      </c>
      <c r="S50" s="1">
        <v>35821.730000000003</v>
      </c>
      <c r="T50" s="1">
        <v>0</v>
      </c>
      <c r="U50" s="1">
        <v>1805221.4</v>
      </c>
    </row>
    <row r="51" spans="1:21" ht="16.5">
      <c r="A51" s="1">
        <v>201612</v>
      </c>
      <c r="B51" s="1">
        <v>338262.16</v>
      </c>
      <c r="C51" s="1">
        <v>202506.45</v>
      </c>
      <c r="D51" s="1">
        <v>297643.59999999998</v>
      </c>
      <c r="E51" s="1">
        <v>317707.40000000002</v>
      </c>
      <c r="F51" s="1">
        <v>286485.46999999997</v>
      </c>
      <c r="G51" s="1">
        <v>48349.01</v>
      </c>
      <c r="H51" s="1">
        <v>359872.31</v>
      </c>
      <c r="I51" s="1">
        <v>1816477.17</v>
      </c>
      <c r="J51" s="2">
        <v>309913.19</v>
      </c>
      <c r="K51" s="2">
        <v>4519.34</v>
      </c>
      <c r="L51" s="1">
        <v>357833.34</v>
      </c>
      <c r="M51" s="1">
        <v>213876.5</v>
      </c>
      <c r="N51" s="1">
        <v>37342.400000000001</v>
      </c>
      <c r="O51" s="1">
        <v>4111639.46</v>
      </c>
      <c r="P51" s="1">
        <v>289832.28000000003</v>
      </c>
      <c r="Q51" s="1">
        <v>702144.83</v>
      </c>
      <c r="R51" s="1">
        <v>2627802.2200000002</v>
      </c>
      <c r="S51" s="1">
        <v>189977.35</v>
      </c>
      <c r="T51" s="1">
        <v>0</v>
      </c>
      <c r="U51" s="1">
        <v>12512184.48</v>
      </c>
    </row>
    <row r="52" spans="1:21" ht="16.5">
      <c r="A52" s="1">
        <v>201701</v>
      </c>
      <c r="B52" s="1">
        <v>344876.99</v>
      </c>
      <c r="C52" s="1">
        <v>261565.41</v>
      </c>
      <c r="D52" s="1">
        <v>626862.55000000005</v>
      </c>
      <c r="E52" s="1">
        <v>322418.17</v>
      </c>
      <c r="F52" s="1">
        <v>479160.48</v>
      </c>
      <c r="G52" s="1">
        <v>49258.18</v>
      </c>
      <c r="H52" s="1">
        <v>427660.34</v>
      </c>
      <c r="I52" s="1">
        <v>2103909.2999999998</v>
      </c>
      <c r="J52" s="2">
        <v>173301.03</v>
      </c>
      <c r="K52" s="2">
        <v>73855</v>
      </c>
      <c r="L52" s="1">
        <v>438589.03</v>
      </c>
      <c r="M52" s="1">
        <v>262556.28000000003</v>
      </c>
      <c r="N52" s="1">
        <v>61454.32</v>
      </c>
      <c r="O52" s="1">
        <v>463031.24</v>
      </c>
      <c r="P52" s="1">
        <v>246404.18</v>
      </c>
      <c r="Q52" s="1">
        <v>693501.05</v>
      </c>
      <c r="R52" s="1">
        <v>325693.87</v>
      </c>
      <c r="S52" s="1">
        <v>154240.92000000001</v>
      </c>
      <c r="T52" s="1">
        <v>0.81</v>
      </c>
      <c r="U52" s="1">
        <v>7508339.1500000004</v>
      </c>
    </row>
    <row r="53" spans="1:21" ht="16.5">
      <c r="A53" s="1">
        <v>201702</v>
      </c>
      <c r="B53" s="1">
        <v>363655.62</v>
      </c>
      <c r="C53" s="1">
        <v>274792.31</v>
      </c>
      <c r="D53" s="1">
        <v>691076.12</v>
      </c>
      <c r="E53" s="1">
        <v>315048.18</v>
      </c>
      <c r="F53" s="1">
        <v>311311.55</v>
      </c>
      <c r="G53" s="1">
        <v>53040.85</v>
      </c>
      <c r="H53" s="1">
        <v>3259640.41</v>
      </c>
      <c r="I53" s="1">
        <v>3247936.23</v>
      </c>
      <c r="J53" s="2">
        <v>159357.82999999999</v>
      </c>
      <c r="K53" s="2">
        <v>74317</v>
      </c>
      <c r="L53" s="1">
        <v>379553.37</v>
      </c>
      <c r="M53" s="1">
        <v>255556.53</v>
      </c>
      <c r="N53" s="1">
        <v>82938.960000000006</v>
      </c>
      <c r="O53" s="1">
        <v>423040.81</v>
      </c>
      <c r="P53" s="1">
        <v>297287.15000000002</v>
      </c>
      <c r="Q53" s="1">
        <v>666491.24</v>
      </c>
      <c r="R53" s="1">
        <v>288427.83</v>
      </c>
      <c r="S53" s="1">
        <v>116938.85</v>
      </c>
      <c r="T53" s="1">
        <v>0</v>
      </c>
      <c r="U53" s="1">
        <v>11260410.84</v>
      </c>
    </row>
    <row r="54" spans="1:21" ht="16.5">
      <c r="A54" s="1">
        <v>201703</v>
      </c>
      <c r="B54" s="1">
        <v>361463.55</v>
      </c>
      <c r="C54" s="1">
        <v>306977.55</v>
      </c>
      <c r="D54" s="1">
        <v>705163.79</v>
      </c>
      <c r="E54" s="1">
        <v>403672.54</v>
      </c>
      <c r="F54" s="1">
        <v>272258.64</v>
      </c>
      <c r="G54" s="1">
        <v>55027.32</v>
      </c>
      <c r="H54" s="1">
        <v>3072830.44</v>
      </c>
      <c r="I54" s="1">
        <v>2176625.0699999998</v>
      </c>
      <c r="J54" s="2">
        <v>320559.44</v>
      </c>
      <c r="K54" s="2">
        <v>1913.35</v>
      </c>
      <c r="L54" s="1">
        <v>361218.91</v>
      </c>
      <c r="M54" s="1">
        <v>259974.91</v>
      </c>
      <c r="N54" s="1">
        <v>59931.839999999997</v>
      </c>
      <c r="O54" s="1">
        <v>1326723.6000000001</v>
      </c>
      <c r="P54" s="1">
        <v>294103.11</v>
      </c>
      <c r="Q54" s="1">
        <v>1052244.46</v>
      </c>
      <c r="R54" s="1">
        <v>1308887.51</v>
      </c>
      <c r="S54" s="1">
        <v>121244.41</v>
      </c>
      <c r="T54" s="1">
        <v>0</v>
      </c>
      <c r="U54" s="1">
        <v>12460820.439999999</v>
      </c>
    </row>
    <row r="55" spans="1:21" ht="16.5">
      <c r="A55" s="1">
        <v>201704</v>
      </c>
      <c r="B55" s="1">
        <v>332530.95</v>
      </c>
      <c r="C55" s="1">
        <v>291494.55</v>
      </c>
      <c r="D55" s="1">
        <v>534633.81999999995</v>
      </c>
      <c r="E55" s="1">
        <v>448797.37</v>
      </c>
      <c r="F55" s="1">
        <v>236443.62</v>
      </c>
      <c r="G55" s="1">
        <v>67640.009999999995</v>
      </c>
      <c r="H55" s="1">
        <v>3543875.67</v>
      </c>
      <c r="I55" s="1">
        <v>5549744.7699999996</v>
      </c>
      <c r="J55" s="2">
        <v>256814.79</v>
      </c>
      <c r="K55" s="2">
        <v>1642.6</v>
      </c>
      <c r="L55" s="1">
        <v>344405.66</v>
      </c>
      <c r="M55" s="1">
        <v>250844.13</v>
      </c>
      <c r="N55" s="1">
        <v>66072.59</v>
      </c>
      <c r="O55" s="1">
        <v>277583.34999999998</v>
      </c>
      <c r="P55" s="1">
        <v>293343.65999999997</v>
      </c>
      <c r="Q55" s="1">
        <v>1105352.24</v>
      </c>
      <c r="R55" s="1">
        <v>236395.13</v>
      </c>
      <c r="S55" s="1">
        <v>107174.71</v>
      </c>
      <c r="T55" s="1">
        <v>0</v>
      </c>
      <c r="U55" s="1">
        <v>13944789.619999999</v>
      </c>
    </row>
    <row r="56" spans="1:21" ht="16.5">
      <c r="A56" s="1">
        <v>201705</v>
      </c>
      <c r="B56" s="1">
        <v>554420.51</v>
      </c>
      <c r="C56" s="1">
        <v>766568.11</v>
      </c>
      <c r="D56" s="1">
        <v>579571.02</v>
      </c>
      <c r="E56" s="1">
        <v>384616.34</v>
      </c>
      <c r="F56" s="1">
        <v>335858.43</v>
      </c>
      <c r="G56" s="1">
        <v>109001.91</v>
      </c>
      <c r="H56" s="1">
        <v>566911.18999999994</v>
      </c>
      <c r="I56" s="1">
        <v>3442794.25</v>
      </c>
      <c r="J56" s="2">
        <v>259927.98</v>
      </c>
      <c r="K56" s="2">
        <v>812.77</v>
      </c>
      <c r="L56" s="1">
        <v>338393.06</v>
      </c>
      <c r="M56" s="1">
        <v>256253.15</v>
      </c>
      <c r="N56" s="1">
        <v>47972.32</v>
      </c>
      <c r="O56" s="1">
        <v>281896.03999999998</v>
      </c>
      <c r="P56" s="1">
        <v>276602.23999999999</v>
      </c>
      <c r="Q56" s="1">
        <v>698073.57</v>
      </c>
      <c r="R56" s="1">
        <v>272421.56</v>
      </c>
      <c r="S56" s="1">
        <v>131437.63</v>
      </c>
      <c r="T56" s="1">
        <v>0</v>
      </c>
      <c r="U56" s="1">
        <v>9303532.0800000001</v>
      </c>
    </row>
    <row r="57" spans="1:21" ht="16.5">
      <c r="A57" s="1">
        <v>201706</v>
      </c>
      <c r="B57" s="1">
        <v>612026.48</v>
      </c>
      <c r="C57" s="1">
        <v>239870.22</v>
      </c>
      <c r="D57" s="1">
        <v>667475.91</v>
      </c>
      <c r="E57" s="1">
        <v>445380.24</v>
      </c>
      <c r="F57" s="1">
        <v>314086.55</v>
      </c>
      <c r="G57" s="1">
        <v>114135.28</v>
      </c>
      <c r="H57" s="1">
        <v>1354206.96</v>
      </c>
      <c r="I57" s="1">
        <v>5505929.0700000003</v>
      </c>
      <c r="J57" s="2">
        <v>78642.710000000006</v>
      </c>
      <c r="K57" s="2">
        <v>975.33</v>
      </c>
      <c r="L57" s="1">
        <v>272991.43</v>
      </c>
      <c r="M57" s="1">
        <v>389723.4</v>
      </c>
      <c r="N57" s="1">
        <v>67027.78</v>
      </c>
      <c r="O57" s="1">
        <v>758035.35</v>
      </c>
      <c r="P57" s="1">
        <v>273969.81</v>
      </c>
      <c r="Q57" s="1">
        <v>592496.82999999996</v>
      </c>
      <c r="R57" s="1">
        <v>345395.22</v>
      </c>
      <c r="S57" s="1">
        <v>136683.70000000001</v>
      </c>
      <c r="T57" s="1">
        <v>5000</v>
      </c>
      <c r="U57" s="1">
        <v>12174052.27</v>
      </c>
    </row>
    <row r="58" spans="1:21" ht="16.5">
      <c r="A58" s="1">
        <v>201707</v>
      </c>
      <c r="B58" s="1">
        <v>412163</v>
      </c>
      <c r="C58" s="1">
        <v>1148635.4099999999</v>
      </c>
      <c r="D58" s="1">
        <v>259247.22</v>
      </c>
      <c r="E58" s="1">
        <v>543121.71</v>
      </c>
      <c r="F58" s="1">
        <v>365602.78</v>
      </c>
      <c r="G58" s="1">
        <v>117270.29</v>
      </c>
      <c r="H58" s="1">
        <v>1285559.74</v>
      </c>
      <c r="I58" s="1">
        <v>5760888.3200000003</v>
      </c>
      <c r="J58" s="2">
        <v>91538.92</v>
      </c>
      <c r="K58" s="2">
        <v>9827.6</v>
      </c>
      <c r="L58" s="1">
        <v>328727.7</v>
      </c>
      <c r="M58" s="1">
        <v>265316.52</v>
      </c>
      <c r="N58" s="1">
        <v>65082</v>
      </c>
      <c r="O58" s="1">
        <v>699747.71</v>
      </c>
      <c r="P58" s="1">
        <v>361203.68</v>
      </c>
      <c r="Q58" s="1">
        <v>1221625.72</v>
      </c>
      <c r="R58" s="1">
        <v>212034.45</v>
      </c>
      <c r="S58" s="1">
        <v>243376.13</v>
      </c>
      <c r="T58" s="1">
        <v>5000</v>
      </c>
      <c r="U58" s="1">
        <v>13395968.9</v>
      </c>
    </row>
    <row r="59" spans="1:21" ht="16.5">
      <c r="A59" s="1">
        <v>201708</v>
      </c>
      <c r="B59" s="1">
        <v>368723.51</v>
      </c>
      <c r="C59" s="1">
        <v>1567847.25</v>
      </c>
      <c r="D59" s="1">
        <v>303064.42</v>
      </c>
      <c r="E59" s="1">
        <v>521083.55</v>
      </c>
      <c r="F59" s="1">
        <v>256271.61</v>
      </c>
      <c r="G59" s="1">
        <v>109126.19</v>
      </c>
      <c r="H59" s="1">
        <v>1048125.36</v>
      </c>
      <c r="I59" s="2">
        <v>8882747.9000000004</v>
      </c>
      <c r="J59" s="2">
        <v>157814.6</v>
      </c>
      <c r="K59" s="1">
        <v>10220.82</v>
      </c>
      <c r="L59" s="1">
        <v>292688.63</v>
      </c>
      <c r="M59" s="1">
        <v>309712.46999999997</v>
      </c>
      <c r="N59" s="1">
        <v>79529.64</v>
      </c>
      <c r="O59" s="1">
        <v>943035.4</v>
      </c>
      <c r="P59" s="1">
        <v>395773.49</v>
      </c>
      <c r="Q59" s="1">
        <v>1194894.58</v>
      </c>
      <c r="R59" s="1">
        <v>247123.8</v>
      </c>
      <c r="S59" s="1">
        <v>328035.90999999997</v>
      </c>
      <c r="T59" s="1">
        <v>5000</v>
      </c>
      <c r="U59" s="1">
        <v>17020819.129999999</v>
      </c>
    </row>
    <row r="60" spans="1:21" ht="16.5">
      <c r="A60" s="1">
        <v>201709</v>
      </c>
      <c r="B60" s="1">
        <v>921137.08</v>
      </c>
      <c r="C60" s="1">
        <v>1293507.6299999999</v>
      </c>
      <c r="D60" s="1">
        <v>325328.42</v>
      </c>
      <c r="E60" s="1">
        <v>582100.04</v>
      </c>
      <c r="F60" s="1">
        <v>318467.74</v>
      </c>
      <c r="G60" s="2">
        <v>119211.56</v>
      </c>
      <c r="H60" s="2">
        <v>583623.88</v>
      </c>
      <c r="I60" s="1">
        <v>9696247.9600000009</v>
      </c>
      <c r="J60" s="1">
        <v>171680.72</v>
      </c>
      <c r="K60" s="1">
        <v>192977.85</v>
      </c>
      <c r="L60" s="1">
        <v>300643.98</v>
      </c>
      <c r="M60" s="1">
        <v>280444.57</v>
      </c>
      <c r="N60" s="1">
        <v>80389.11</v>
      </c>
      <c r="O60" s="1">
        <v>895607.56</v>
      </c>
      <c r="P60" s="1">
        <v>424219.24</v>
      </c>
      <c r="Q60" s="1">
        <v>804095.52</v>
      </c>
      <c r="R60" s="1">
        <v>301228.46000000002</v>
      </c>
      <c r="S60" s="1">
        <v>865441.35</v>
      </c>
      <c r="T60" s="1">
        <v>5000</v>
      </c>
      <c r="U60" s="1">
        <v>18161352.670000002</v>
      </c>
    </row>
    <row r="61" spans="1:21" ht="16.5">
      <c r="A61" s="1">
        <v>201710</v>
      </c>
      <c r="B61" s="1">
        <v>951325.72</v>
      </c>
      <c r="C61" s="1">
        <v>1681583.48</v>
      </c>
      <c r="D61" s="1">
        <v>375364.84</v>
      </c>
      <c r="E61" s="1">
        <v>565347.13</v>
      </c>
      <c r="F61" s="2">
        <v>286650.78999999998</v>
      </c>
      <c r="G61" s="2">
        <v>593716.73</v>
      </c>
      <c r="H61" s="1">
        <v>1589438.51</v>
      </c>
      <c r="I61" s="1">
        <v>10916263.85</v>
      </c>
      <c r="J61" s="1">
        <v>228785.39</v>
      </c>
      <c r="K61" s="1">
        <v>11722.9</v>
      </c>
      <c r="L61" s="1">
        <v>309940.89</v>
      </c>
      <c r="M61" s="1">
        <v>572795.93000000005</v>
      </c>
      <c r="N61" s="1">
        <v>125746.9</v>
      </c>
      <c r="O61" s="1">
        <v>2923183.67</v>
      </c>
      <c r="P61" s="1">
        <v>397046.71</v>
      </c>
      <c r="Q61" s="1">
        <v>808217.26</v>
      </c>
      <c r="R61" s="1">
        <v>494985.61</v>
      </c>
      <c r="S61" s="1">
        <v>908391.54</v>
      </c>
      <c r="T61" s="1">
        <v>5000</v>
      </c>
      <c r="U61" s="1">
        <v>23745507.850000001</v>
      </c>
    </row>
    <row r="62" spans="1:21" ht="16.5">
      <c r="A62" s="1">
        <v>201711</v>
      </c>
      <c r="B62" s="1">
        <v>1232554.23</v>
      </c>
      <c r="C62" s="1">
        <v>1076948.21</v>
      </c>
      <c r="D62" s="1">
        <v>431819.25</v>
      </c>
      <c r="E62" s="1">
        <v>671705.38</v>
      </c>
      <c r="F62" s="1">
        <v>361033.7</v>
      </c>
      <c r="G62" s="1">
        <v>513364.81</v>
      </c>
      <c r="H62" s="1">
        <v>1053515.08</v>
      </c>
      <c r="I62" s="1">
        <v>13808133.310000001</v>
      </c>
      <c r="J62" s="2">
        <v>4181077.08</v>
      </c>
      <c r="K62" s="2">
        <v>22567.53</v>
      </c>
      <c r="L62" s="1">
        <v>386617.93</v>
      </c>
      <c r="M62" s="1">
        <v>1064064.72</v>
      </c>
      <c r="N62" s="1">
        <v>263523.67</v>
      </c>
      <c r="O62" s="1">
        <v>1964111.87</v>
      </c>
      <c r="P62" s="1">
        <v>522528.87</v>
      </c>
      <c r="Q62" s="1">
        <v>1599897.57</v>
      </c>
      <c r="R62" s="1">
        <v>984217.85</v>
      </c>
      <c r="S62" s="1">
        <v>4361332.42</v>
      </c>
      <c r="T62" s="1">
        <v>5000</v>
      </c>
      <c r="U62" s="1">
        <v>34504013.479999997</v>
      </c>
    </row>
    <row r="63" spans="1:21" ht="16.5">
      <c r="A63" s="1">
        <v>201712</v>
      </c>
      <c r="B63" s="1">
        <v>1339232.5900000001</v>
      </c>
      <c r="C63" s="1">
        <v>1828807.66</v>
      </c>
      <c r="D63" s="1">
        <v>1238339.56</v>
      </c>
      <c r="E63" s="1">
        <v>1304328.5</v>
      </c>
      <c r="F63" s="1">
        <v>1522743.87</v>
      </c>
      <c r="G63" s="1">
        <v>964305.52</v>
      </c>
      <c r="H63" s="1">
        <v>1283845.17</v>
      </c>
      <c r="I63" s="2">
        <v>54606450.909999996</v>
      </c>
      <c r="J63" s="2">
        <v>1439241.4</v>
      </c>
      <c r="K63" s="1">
        <v>23463.26</v>
      </c>
      <c r="L63" s="1">
        <v>435229.46</v>
      </c>
      <c r="M63" s="1">
        <v>1764641.29</v>
      </c>
      <c r="N63" s="1">
        <v>2027303.08</v>
      </c>
      <c r="O63" s="1">
        <v>11592003.710000001</v>
      </c>
      <c r="P63" s="1">
        <v>1614879.74</v>
      </c>
      <c r="Q63" s="1">
        <v>3808851.58</v>
      </c>
      <c r="R63" s="1">
        <v>1675032.6</v>
      </c>
      <c r="S63" s="1">
        <v>6738367.4000000004</v>
      </c>
      <c r="T63" s="1">
        <v>304500</v>
      </c>
      <c r="U63" s="1">
        <v>95511567.299999997</v>
      </c>
    </row>
    <row r="64" spans="1:21" ht="16.5">
      <c r="A64" s="1">
        <v>201801</v>
      </c>
      <c r="B64" s="1">
        <v>3753263.17</v>
      </c>
      <c r="C64" s="1">
        <v>4512372.1399999997</v>
      </c>
      <c r="D64" s="1">
        <v>3400558.43</v>
      </c>
      <c r="E64" s="1">
        <v>3308149.63</v>
      </c>
      <c r="F64" s="1">
        <v>2189270.7999999998</v>
      </c>
      <c r="G64" s="1">
        <v>1463880.55</v>
      </c>
      <c r="H64" s="2">
        <v>3525009.5</v>
      </c>
      <c r="I64" s="2">
        <v>70248714.920000002</v>
      </c>
      <c r="J64" s="1">
        <v>4860529.22</v>
      </c>
      <c r="K64" s="1">
        <v>109058.56</v>
      </c>
      <c r="L64" s="1">
        <v>1534849.11</v>
      </c>
      <c r="M64" s="1">
        <v>3018252.06</v>
      </c>
      <c r="N64" s="1">
        <v>1250610.5</v>
      </c>
      <c r="O64" s="1">
        <v>10419507.75</v>
      </c>
      <c r="P64" s="1">
        <v>3341120.54</v>
      </c>
      <c r="Q64" s="1">
        <v>7845866.5599999996</v>
      </c>
      <c r="R64" s="1">
        <v>2924871.21</v>
      </c>
      <c r="S64" s="1">
        <v>7370630.3700000001</v>
      </c>
      <c r="T64" s="1">
        <v>835477.37</v>
      </c>
      <c r="U64" s="1">
        <v>135911992.38999999</v>
      </c>
    </row>
    <row r="65" spans="1:21" ht="16.5">
      <c r="A65" s="1">
        <v>201802</v>
      </c>
      <c r="B65" s="1">
        <v>12008085.060000001</v>
      </c>
      <c r="C65" s="1">
        <v>12863338.92</v>
      </c>
      <c r="D65" s="1">
        <v>11219791.029999999</v>
      </c>
      <c r="E65" s="1">
        <v>9900263.1300000008</v>
      </c>
      <c r="F65" s="1">
        <v>7707900.2599999998</v>
      </c>
      <c r="G65" s="1">
        <v>2873280.45</v>
      </c>
      <c r="H65" s="2">
        <v>11853584.970000001</v>
      </c>
      <c r="I65" s="2">
        <v>166486112.34</v>
      </c>
      <c r="J65" s="1">
        <v>16873520.260000002</v>
      </c>
      <c r="K65" s="1">
        <v>704152.44</v>
      </c>
      <c r="L65" s="1">
        <v>6425426.7599999998</v>
      </c>
      <c r="M65" s="1">
        <v>9075147.5999999996</v>
      </c>
      <c r="N65" s="1">
        <v>2496646.21</v>
      </c>
      <c r="O65" s="1">
        <v>15883324.08</v>
      </c>
      <c r="P65" s="1">
        <v>8396847.2799999993</v>
      </c>
      <c r="Q65" s="1">
        <v>13278135.119999999</v>
      </c>
      <c r="R65" s="1">
        <v>9528736.3399999999</v>
      </c>
      <c r="S65" s="1">
        <v>11496590.16</v>
      </c>
      <c r="T65" s="1">
        <v>932000</v>
      </c>
      <c r="U65" s="1">
        <v>330002882.41000003</v>
      </c>
    </row>
    <row r="66" spans="1:21" ht="16.5">
      <c r="A66" s="1" t="s">
        <v>17</v>
      </c>
      <c r="B66" s="1">
        <f>SUM(B2:B64)</f>
        <v>12303575.25</v>
      </c>
      <c r="C66" s="1">
        <f t="shared" ref="C66:U66" si="0">SUM(C2:C64)</f>
        <v>15665763.32</v>
      </c>
      <c r="D66" s="1">
        <f t="shared" si="0"/>
        <v>11979763.119999999</v>
      </c>
      <c r="E66" s="1">
        <f t="shared" si="0"/>
        <v>10693580.539999999</v>
      </c>
      <c r="F66" s="1">
        <f t="shared" si="0"/>
        <v>8404843.8499999996</v>
      </c>
      <c r="G66" s="1">
        <f t="shared" si="0"/>
        <v>4544661.01</v>
      </c>
      <c r="H66" s="1">
        <f t="shared" si="0"/>
        <v>30081318.450000003</v>
      </c>
      <c r="I66" s="1">
        <f t="shared" si="0"/>
        <v>219779520.39999998</v>
      </c>
      <c r="J66" s="1">
        <f t="shared" si="0"/>
        <v>13837055.580000002</v>
      </c>
      <c r="K66" s="1">
        <f t="shared" si="0"/>
        <v>617034.92000000016</v>
      </c>
      <c r="L66" s="1">
        <f t="shared" si="0"/>
        <v>6531079.1300000008</v>
      </c>
      <c r="M66" s="1">
        <f t="shared" si="0"/>
        <v>12865330.26</v>
      </c>
      <c r="N66" s="1">
        <f t="shared" si="0"/>
        <v>4451588.93</v>
      </c>
      <c r="O66" s="1">
        <f t="shared" si="0"/>
        <v>37524573.710000001</v>
      </c>
      <c r="P66" s="1">
        <f t="shared" si="0"/>
        <v>11229538.940000001</v>
      </c>
      <c r="Q66" s="1">
        <f t="shared" si="0"/>
        <v>23659096.09</v>
      </c>
      <c r="R66" s="1">
        <f t="shared" si="0"/>
        <v>14642814.849999998</v>
      </c>
      <c r="S66" s="1">
        <f t="shared" si="0"/>
        <v>22110169.199999999</v>
      </c>
      <c r="T66" s="1">
        <f t="shared" si="0"/>
        <v>1774478.1800000002</v>
      </c>
      <c r="U66" s="1">
        <f t="shared" si="0"/>
        <v>462695785.72999996</v>
      </c>
    </row>
    <row r="67" spans="1:21" ht="16.5">
      <c r="A67" s="1" t="s">
        <v>18</v>
      </c>
      <c r="B67" s="1">
        <f>B65+B66</f>
        <v>24311660.310000002</v>
      </c>
      <c r="C67" s="1">
        <f>C65+C66</f>
        <v>28529102.240000002</v>
      </c>
      <c r="D67" s="1">
        <f>D65+D66</f>
        <v>23199554.149999999</v>
      </c>
      <c r="E67" s="1">
        <f>E65+E66</f>
        <v>20593843.670000002</v>
      </c>
      <c r="F67" s="1">
        <f>F65+F66</f>
        <v>16112744.109999999</v>
      </c>
      <c r="G67" s="1">
        <f>G65+G66</f>
        <v>7417941.46</v>
      </c>
      <c r="H67" s="1">
        <f>H65+H66</f>
        <v>41934903.420000002</v>
      </c>
      <c r="I67" s="1">
        <f>I65+I66</f>
        <v>386265632.74000001</v>
      </c>
      <c r="J67" s="1">
        <f>J65+J66</f>
        <v>30710575.840000004</v>
      </c>
      <c r="K67" s="1">
        <f>K65+K66</f>
        <v>1321187.3600000001</v>
      </c>
      <c r="L67" s="1">
        <f>L65+L66</f>
        <v>12956505.890000001</v>
      </c>
      <c r="M67" s="1">
        <f>M65+M66</f>
        <v>21940477.859999999</v>
      </c>
      <c r="N67" s="1">
        <f>N65+N66</f>
        <v>6948235.1399999997</v>
      </c>
      <c r="O67" s="1">
        <f>O65+O66</f>
        <v>53407897.789999999</v>
      </c>
      <c r="P67" s="1">
        <f>P65+P66</f>
        <v>19626386.219999999</v>
      </c>
      <c r="Q67" s="1">
        <f>Q65+Q66</f>
        <v>36937231.210000001</v>
      </c>
      <c r="R67" s="1">
        <f>R65+R66</f>
        <v>24171551.189999998</v>
      </c>
      <c r="S67" s="1">
        <f>S65+S66</f>
        <v>33606759.359999999</v>
      </c>
      <c r="T67" s="1">
        <f>T65+T66</f>
        <v>2706478.18</v>
      </c>
      <c r="U67" s="1">
        <f>U65+U66</f>
        <v>792698668.13999999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Administrator</cp:lastModifiedBy>
  <dcterms:created xsi:type="dcterms:W3CDTF">2016-04-22T06:32:49Z</dcterms:created>
  <dcterms:modified xsi:type="dcterms:W3CDTF">2018-03-09T09:28:34Z</dcterms:modified>
</cp:coreProperties>
</file>