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2" i="1"/>
  <c r="B61" i="1" l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<sst xmlns="http://schemas.openxmlformats.org/spreadsheetml/2006/main" count="22" uniqueCount="22">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</sst>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L46" workbookViewId="0">
      <selection activeCell="V64" sqref="V64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9" width="12.75" style="1" bestFit="1" customWidth="1"/>
    <col min="10" max="10" width="12.75" style="4" bestFit="1" customWidth="1"/>
    <col min="11" max="11" width="12.75" style="4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19</v>
      </c>
    </row>
    <row r="2" spans="1:21" x14ac:dyDescent="0.15">
      <c r="A2" s="2">
        <v>201211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15">
      <c r="A3" s="2">
        <v>201212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15">
      <c r="A4" s="2">
        <v>201301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3">
        <v>0</v>
      </c>
      <c r="K4" s="3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15">
      <c r="A5" s="2">
        <v>201302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15">
      <c r="A6" s="2">
        <v>201303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15">
      <c r="A7" s="2">
        <v>201304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0</v>
      </c>
      <c r="K7" s="3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15">
      <c r="A8" s="2">
        <v>201305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15">
      <c r="A9" s="2">
        <v>201306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15">
      <c r="A10" s="2">
        <v>201307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15">
      <c r="A11" s="2">
        <v>201308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15">
      <c r="A12" s="2">
        <v>201309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15">
      <c r="A13" s="2">
        <v>201310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15">
      <c r="A14" s="2">
        <v>201311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83.67</v>
      </c>
      <c r="J14" s="3">
        <v>0</v>
      </c>
      <c r="K14" s="3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83.67</v>
      </c>
    </row>
    <row r="15" spans="1:21" x14ac:dyDescent="0.15">
      <c r="A15" s="2">
        <v>201312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3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95</v>
      </c>
    </row>
    <row r="16" spans="1:21" x14ac:dyDescent="0.15">
      <c r="A16" s="2">
        <v>201401</v>
      </c>
      <c r="B16" s="2">
        <v>0</v>
      </c>
      <c r="C16" s="2">
        <v>0</v>
      </c>
      <c r="D16" s="2">
        <v>12.21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12.21</v>
      </c>
    </row>
    <row r="17" spans="1:21" x14ac:dyDescent="0.15">
      <c r="A17" s="2">
        <v>201402</v>
      </c>
      <c r="B17" s="2">
        <v>0</v>
      </c>
      <c r="C17" s="2">
        <v>0</v>
      </c>
      <c r="D17" s="2">
        <v>25</v>
      </c>
      <c r="E17" s="2">
        <v>0</v>
      </c>
      <c r="F17" s="2">
        <v>0</v>
      </c>
      <c r="G17" s="2">
        <v>0</v>
      </c>
      <c r="H17" s="2">
        <v>0</v>
      </c>
      <c r="I17" s="2">
        <v>118.86</v>
      </c>
      <c r="J17" s="3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143.86000000000001</v>
      </c>
    </row>
    <row r="18" spans="1:21" x14ac:dyDescent="0.15">
      <c r="A18" s="2">
        <v>201403</v>
      </c>
      <c r="B18" s="2">
        <v>0</v>
      </c>
      <c r="C18" s="2">
        <v>0</v>
      </c>
      <c r="D18" s="2">
        <v>25</v>
      </c>
      <c r="E18" s="2">
        <v>0</v>
      </c>
      <c r="F18" s="2">
        <v>0</v>
      </c>
      <c r="G18" s="2">
        <v>0</v>
      </c>
      <c r="H18" s="2">
        <v>0</v>
      </c>
      <c r="I18" s="2">
        <v>164</v>
      </c>
      <c r="J18" s="3">
        <v>0</v>
      </c>
      <c r="K18" s="3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189</v>
      </c>
    </row>
    <row r="19" spans="1:21" x14ac:dyDescent="0.15">
      <c r="A19" s="2">
        <v>201404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0</v>
      </c>
      <c r="I19" s="2">
        <v>164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179</v>
      </c>
    </row>
    <row r="20" spans="1:21" x14ac:dyDescent="0.15">
      <c r="A20" s="2">
        <v>201405</v>
      </c>
      <c r="B20" s="2">
        <v>0</v>
      </c>
      <c r="C20" s="2">
        <v>0</v>
      </c>
      <c r="D20" s="2">
        <v>15</v>
      </c>
      <c r="E20" s="2">
        <v>0</v>
      </c>
      <c r="F20" s="2">
        <v>0</v>
      </c>
      <c r="G20" s="2">
        <v>0</v>
      </c>
      <c r="H20" s="2">
        <v>0</v>
      </c>
      <c r="I20" s="2">
        <v>159</v>
      </c>
      <c r="J20" s="3">
        <v>0</v>
      </c>
      <c r="K20" s="3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174</v>
      </c>
    </row>
    <row r="21" spans="1:21" x14ac:dyDescent="0.15">
      <c r="A21" s="2">
        <v>201406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164</v>
      </c>
      <c r="J21" s="3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164</v>
      </c>
    </row>
    <row r="22" spans="1:21" x14ac:dyDescent="0.15">
      <c r="A22" s="2">
        <v>201407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164</v>
      </c>
      <c r="J22" s="3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164</v>
      </c>
    </row>
    <row r="23" spans="1:21" x14ac:dyDescent="0.15">
      <c r="A23" s="2">
        <v>201408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5</v>
      </c>
      <c r="J23" s="3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</v>
      </c>
    </row>
    <row r="24" spans="1:21" x14ac:dyDescent="0.15">
      <c r="A24" s="2">
        <v>201409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18.8</v>
      </c>
      <c r="J24" s="3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18.8</v>
      </c>
    </row>
    <row r="25" spans="1:21" x14ac:dyDescent="0.15">
      <c r="A25" s="2">
        <v>201410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74</v>
      </c>
      <c r="J25" s="3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74</v>
      </c>
    </row>
    <row r="26" spans="1:21" x14ac:dyDescent="0.15">
      <c r="A26" s="2">
        <v>201411</v>
      </c>
      <c r="B26" s="2">
        <v>0</v>
      </c>
      <c r="C26" s="2">
        <v>0</v>
      </c>
      <c r="D26" s="2">
        <v>0</v>
      </c>
      <c r="E26" s="2">
        <v>46319</v>
      </c>
      <c r="F26" s="2">
        <v>8000</v>
      </c>
      <c r="G26" s="2">
        <v>0</v>
      </c>
      <c r="H26" s="2">
        <v>0</v>
      </c>
      <c r="I26" s="2">
        <v>69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54388</v>
      </c>
    </row>
    <row r="27" spans="1:21" x14ac:dyDescent="0.15">
      <c r="A27" s="2">
        <v>201412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15">
      <c r="A28" s="2">
        <v>201501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10075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16000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26075</v>
      </c>
    </row>
    <row r="29" spans="1:21" x14ac:dyDescent="0.15">
      <c r="A29" s="2">
        <v>201502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8988</v>
      </c>
      <c r="J29" s="3">
        <v>0</v>
      </c>
      <c r="K29" s="3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8988</v>
      </c>
    </row>
    <row r="30" spans="1:21" x14ac:dyDescent="0.15">
      <c r="A30" s="2">
        <v>201503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153000</v>
      </c>
      <c r="J30" s="3">
        <v>0</v>
      </c>
      <c r="K30" s="3">
        <v>0</v>
      </c>
      <c r="L30" s="2">
        <v>0</v>
      </c>
      <c r="M30" s="2">
        <v>0</v>
      </c>
      <c r="N30" s="2">
        <v>0</v>
      </c>
      <c r="O30" s="2">
        <v>927.22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153927.22</v>
      </c>
    </row>
    <row r="31" spans="1:21" x14ac:dyDescent="0.15">
      <c r="A31" s="2">
        <v>201504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38466.36</v>
      </c>
      <c r="J31" s="3">
        <v>0</v>
      </c>
      <c r="K31" s="3">
        <v>0</v>
      </c>
      <c r="L31" s="2">
        <v>0</v>
      </c>
      <c r="M31" s="2">
        <v>0</v>
      </c>
      <c r="N31" s="2">
        <v>0</v>
      </c>
      <c r="O31" s="2">
        <v>1858.66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40325.019999999997</v>
      </c>
    </row>
    <row r="32" spans="1:21" x14ac:dyDescent="0.15">
      <c r="A32" s="2">
        <v>201505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7215.08</v>
      </c>
      <c r="J32" s="3">
        <v>0</v>
      </c>
      <c r="K32" s="3">
        <v>0</v>
      </c>
      <c r="L32" s="2">
        <v>0</v>
      </c>
      <c r="M32" s="2">
        <v>0</v>
      </c>
      <c r="N32" s="2">
        <v>0</v>
      </c>
      <c r="O32" s="2">
        <v>1978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9193.08</v>
      </c>
    </row>
    <row r="33" spans="1:21" x14ac:dyDescent="0.15">
      <c r="A33" s="2">
        <v>201506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32261.87</v>
      </c>
      <c r="J33" s="3">
        <v>0</v>
      </c>
      <c r="K33" s="3">
        <v>0</v>
      </c>
      <c r="L33" s="2">
        <v>0</v>
      </c>
      <c r="M33" s="2">
        <v>0</v>
      </c>
      <c r="N33" s="2">
        <v>0</v>
      </c>
      <c r="O33" s="2">
        <v>4537.79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36799.660000000003</v>
      </c>
    </row>
    <row r="34" spans="1:21" x14ac:dyDescent="0.15">
      <c r="A34" s="2">
        <v>201507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90000</v>
      </c>
      <c r="I34" s="2">
        <v>5909.85</v>
      </c>
      <c r="J34" s="3">
        <v>0</v>
      </c>
      <c r="K34" s="3">
        <v>0</v>
      </c>
      <c r="L34" s="2">
        <v>0</v>
      </c>
      <c r="M34" s="2">
        <v>0</v>
      </c>
      <c r="N34" s="2">
        <v>0</v>
      </c>
      <c r="O34" s="2">
        <v>500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96409.85</v>
      </c>
    </row>
    <row r="35" spans="1:21" x14ac:dyDescent="0.15">
      <c r="A35" s="2">
        <v>201508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232000</v>
      </c>
      <c r="I35" s="2">
        <v>7452.96</v>
      </c>
      <c r="J35" s="3">
        <v>0</v>
      </c>
      <c r="K35" s="3">
        <v>0</v>
      </c>
      <c r="L35" s="2">
        <v>0</v>
      </c>
      <c r="M35" s="2">
        <v>0</v>
      </c>
      <c r="N35" s="2">
        <v>0</v>
      </c>
      <c r="O35" s="2">
        <v>500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239952.96</v>
      </c>
    </row>
    <row r="36" spans="1:21" x14ac:dyDescent="0.15">
      <c r="A36" s="2">
        <v>201509</v>
      </c>
      <c r="B36" s="2">
        <v>0</v>
      </c>
      <c r="C36" s="2">
        <v>0</v>
      </c>
      <c r="D36" s="2">
        <v>0</v>
      </c>
      <c r="E36" s="2">
        <v>8</v>
      </c>
      <c r="F36" s="2">
        <v>0</v>
      </c>
      <c r="G36" s="2">
        <v>0</v>
      </c>
      <c r="H36" s="2">
        <v>58000</v>
      </c>
      <c r="I36" s="2">
        <v>5707.74</v>
      </c>
      <c r="J36" s="3">
        <v>0</v>
      </c>
      <c r="K36" s="3">
        <v>0</v>
      </c>
      <c r="L36" s="2">
        <v>0</v>
      </c>
      <c r="M36" s="2">
        <v>0</v>
      </c>
      <c r="N36" s="2">
        <v>0</v>
      </c>
      <c r="O36" s="2">
        <v>504.97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64220.71</v>
      </c>
    </row>
    <row r="37" spans="1:21" x14ac:dyDescent="0.15">
      <c r="A37" s="2">
        <v>201510</v>
      </c>
      <c r="B37" s="2">
        <v>0</v>
      </c>
      <c r="C37" s="2">
        <v>0</v>
      </c>
      <c r="D37" s="2">
        <v>0</v>
      </c>
      <c r="E37" s="2">
        <v>1084</v>
      </c>
      <c r="F37" s="2">
        <v>0</v>
      </c>
      <c r="G37" s="2">
        <v>0</v>
      </c>
      <c r="H37" s="2">
        <v>0</v>
      </c>
      <c r="I37" s="2">
        <v>60005</v>
      </c>
      <c r="J37" s="3">
        <v>0</v>
      </c>
      <c r="K37" s="3">
        <v>0</v>
      </c>
      <c r="L37" s="2">
        <v>0</v>
      </c>
      <c r="M37" s="2">
        <v>0</v>
      </c>
      <c r="N37" s="2">
        <v>0</v>
      </c>
      <c r="O37" s="2">
        <v>504.97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61593.97</v>
      </c>
    </row>
    <row r="38" spans="1:21" x14ac:dyDescent="0.15">
      <c r="A38" s="2">
        <v>201511</v>
      </c>
      <c r="B38" s="2">
        <v>0</v>
      </c>
      <c r="C38" s="2">
        <v>0</v>
      </c>
      <c r="D38" s="2">
        <v>0</v>
      </c>
      <c r="E38" s="2">
        <v>1084</v>
      </c>
      <c r="F38" s="2">
        <v>0</v>
      </c>
      <c r="G38" s="2">
        <v>0</v>
      </c>
      <c r="H38" s="2">
        <v>0</v>
      </c>
      <c r="I38" s="2">
        <v>5</v>
      </c>
      <c r="J38" s="3">
        <v>0</v>
      </c>
      <c r="K38" s="3">
        <v>0</v>
      </c>
      <c r="L38" s="2">
        <v>0</v>
      </c>
      <c r="M38" s="2">
        <v>1814663</v>
      </c>
      <c r="N38" s="2">
        <v>0</v>
      </c>
      <c r="O38" s="2">
        <v>505.97</v>
      </c>
      <c r="P38" s="2">
        <v>0</v>
      </c>
      <c r="Q38" s="2">
        <v>515.72</v>
      </c>
      <c r="R38" s="2">
        <v>0</v>
      </c>
      <c r="S38" s="2">
        <v>0</v>
      </c>
      <c r="T38" s="2">
        <v>0</v>
      </c>
      <c r="U38" s="2">
        <v>1816773.69</v>
      </c>
    </row>
    <row r="39" spans="1:21" x14ac:dyDescent="0.15">
      <c r="A39" s="2">
        <v>201512</v>
      </c>
      <c r="B39" s="2">
        <v>569811.49</v>
      </c>
      <c r="C39" s="2">
        <v>183416.11</v>
      </c>
      <c r="D39" s="2">
        <v>295840.46000000002</v>
      </c>
      <c r="E39" s="2">
        <v>378237.61</v>
      </c>
      <c r="F39" s="2">
        <v>325201.93</v>
      </c>
      <c r="G39" s="2">
        <v>38828.92</v>
      </c>
      <c r="H39" s="2">
        <v>1021419.12</v>
      </c>
      <c r="I39" s="2">
        <v>2085014.96</v>
      </c>
      <c r="J39" s="3">
        <v>203426.27</v>
      </c>
      <c r="K39" s="3">
        <v>29724.2</v>
      </c>
      <c r="L39" s="2">
        <v>1212489.1399999999</v>
      </c>
      <c r="M39" s="2">
        <v>210652.02</v>
      </c>
      <c r="N39" s="2">
        <v>35551.410000000003</v>
      </c>
      <c r="O39" s="2">
        <v>302830.61</v>
      </c>
      <c r="P39" s="2">
        <v>471901.76</v>
      </c>
      <c r="Q39" s="2">
        <v>515016.91</v>
      </c>
      <c r="R39" s="2">
        <v>1289823.74</v>
      </c>
      <c r="S39" s="2">
        <v>182642.01</v>
      </c>
      <c r="T39" s="2">
        <v>0</v>
      </c>
      <c r="U39" s="2">
        <v>9351828.6699999999</v>
      </c>
    </row>
    <row r="40" spans="1:21" x14ac:dyDescent="0.15">
      <c r="A40" s="2">
        <v>201601</v>
      </c>
      <c r="B40" s="2">
        <v>514277.14</v>
      </c>
      <c r="C40" s="2">
        <v>153647.92000000001</v>
      </c>
      <c r="D40" s="2">
        <v>435772.19</v>
      </c>
      <c r="E40" s="2">
        <v>272331.3</v>
      </c>
      <c r="F40" s="2">
        <v>214051.12</v>
      </c>
      <c r="G40" s="2">
        <v>38957.17</v>
      </c>
      <c r="H40" s="2">
        <v>487456.53</v>
      </c>
      <c r="I40" s="2">
        <v>1916799.84</v>
      </c>
      <c r="J40" s="3">
        <v>186345.19</v>
      </c>
      <c r="K40" s="3">
        <v>29686.1</v>
      </c>
      <c r="L40" s="2">
        <v>823254.99</v>
      </c>
      <c r="M40" s="2">
        <v>1264389.8799999999</v>
      </c>
      <c r="N40" s="2">
        <v>31579.57</v>
      </c>
      <c r="O40" s="2">
        <v>328712.61</v>
      </c>
      <c r="P40" s="2">
        <v>341756.9</v>
      </c>
      <c r="Q40" s="2">
        <v>513372.48</v>
      </c>
      <c r="R40" s="2">
        <v>255471.57</v>
      </c>
      <c r="S40" s="2">
        <v>150726.1</v>
      </c>
      <c r="T40" s="2">
        <v>0</v>
      </c>
      <c r="U40" s="2">
        <v>7958588.5999999996</v>
      </c>
    </row>
    <row r="41" spans="1:21" x14ac:dyDescent="0.15">
      <c r="A41" s="2">
        <v>201602</v>
      </c>
      <c r="B41" s="2">
        <v>505349.33</v>
      </c>
      <c r="C41" s="2">
        <v>165456.68</v>
      </c>
      <c r="D41" s="2">
        <v>409668.75</v>
      </c>
      <c r="E41" s="2">
        <v>296661.05</v>
      </c>
      <c r="F41" s="2">
        <v>315593.52</v>
      </c>
      <c r="G41" s="2">
        <v>39113.65</v>
      </c>
      <c r="H41" s="2">
        <v>683146.95</v>
      </c>
      <c r="I41" s="2">
        <v>2672968.08</v>
      </c>
      <c r="J41" s="3">
        <v>136409.63</v>
      </c>
      <c r="K41" s="3">
        <v>15872</v>
      </c>
      <c r="L41" s="2">
        <v>447480.95</v>
      </c>
      <c r="M41" s="2">
        <v>205757.44</v>
      </c>
      <c r="N41" s="2">
        <v>32834.11</v>
      </c>
      <c r="O41" s="2">
        <v>314609.59000000003</v>
      </c>
      <c r="P41" s="2">
        <v>374349.27</v>
      </c>
      <c r="Q41" s="2">
        <v>474563.88</v>
      </c>
      <c r="R41" s="2">
        <v>245625.14</v>
      </c>
      <c r="S41" s="2">
        <v>669642.88</v>
      </c>
      <c r="T41" s="2">
        <v>0</v>
      </c>
      <c r="U41" s="2">
        <v>8005102.9000000004</v>
      </c>
    </row>
    <row r="42" spans="1:21" x14ac:dyDescent="0.15">
      <c r="A42" s="2">
        <v>201603</v>
      </c>
      <c r="B42" s="2">
        <v>664945.93000000005</v>
      </c>
      <c r="C42" s="2">
        <v>197834.82</v>
      </c>
      <c r="D42" s="2">
        <v>278902.81</v>
      </c>
      <c r="E42" s="2">
        <v>289139.90999999997</v>
      </c>
      <c r="F42" s="2">
        <v>1000678.52</v>
      </c>
      <c r="G42" s="2">
        <v>47963.37</v>
      </c>
      <c r="H42" s="2">
        <v>1345749.55</v>
      </c>
      <c r="I42" s="2">
        <v>2848242.86</v>
      </c>
      <c r="J42" s="3">
        <v>26877.88</v>
      </c>
      <c r="K42" s="3">
        <v>260</v>
      </c>
      <c r="L42" s="2">
        <v>1282284.42</v>
      </c>
      <c r="M42" s="2">
        <v>1669459.53</v>
      </c>
      <c r="N42" s="2">
        <v>39795.21</v>
      </c>
      <c r="O42" s="2">
        <v>687646.3</v>
      </c>
      <c r="P42" s="2">
        <v>368479.07</v>
      </c>
      <c r="Q42" s="2">
        <v>445273.21</v>
      </c>
      <c r="R42" s="2">
        <v>240167.13</v>
      </c>
      <c r="S42" s="2">
        <v>113646.54</v>
      </c>
      <c r="T42" s="2">
        <v>0</v>
      </c>
      <c r="U42" s="2">
        <v>11547347.060000001</v>
      </c>
    </row>
    <row r="43" spans="1:21" x14ac:dyDescent="0.15">
      <c r="A43" s="2">
        <v>201604</v>
      </c>
      <c r="B43" s="2">
        <v>427134.27</v>
      </c>
      <c r="C43" s="2">
        <v>181633.29</v>
      </c>
      <c r="D43" s="2">
        <v>622088.15</v>
      </c>
      <c r="E43" s="2">
        <v>277979.43</v>
      </c>
      <c r="F43" s="2">
        <v>323786.18</v>
      </c>
      <c r="G43" s="2">
        <v>59186.13</v>
      </c>
      <c r="H43" s="2">
        <v>3620301.41</v>
      </c>
      <c r="I43" s="2">
        <v>3521244.16</v>
      </c>
      <c r="J43" s="3">
        <v>60845.54</v>
      </c>
      <c r="K43" s="3">
        <v>2440.52</v>
      </c>
      <c r="L43" s="2">
        <v>1255748.04</v>
      </c>
      <c r="M43" s="2">
        <v>187805.38</v>
      </c>
      <c r="N43" s="2">
        <v>39227.07</v>
      </c>
      <c r="O43" s="2">
        <v>471619.9</v>
      </c>
      <c r="P43" s="2">
        <v>403106.07</v>
      </c>
      <c r="Q43" s="2">
        <v>437547.62</v>
      </c>
      <c r="R43" s="2">
        <v>246914.67</v>
      </c>
      <c r="S43" s="2">
        <v>122889.46</v>
      </c>
      <c r="T43" s="2">
        <v>0</v>
      </c>
      <c r="U43" s="2">
        <v>12261497.289999999</v>
      </c>
    </row>
    <row r="44" spans="1:21" x14ac:dyDescent="0.15">
      <c r="A44" s="2">
        <v>201605</v>
      </c>
      <c r="B44" s="2">
        <v>553016.61</v>
      </c>
      <c r="C44" s="2">
        <v>195924.37</v>
      </c>
      <c r="D44" s="2">
        <v>1200852.42</v>
      </c>
      <c r="E44" s="2">
        <v>309712.13</v>
      </c>
      <c r="F44" s="2">
        <v>323259.51</v>
      </c>
      <c r="G44" s="2">
        <v>60137.19</v>
      </c>
      <c r="H44" s="2">
        <v>1082183.22</v>
      </c>
      <c r="I44" s="2">
        <v>2362059.46</v>
      </c>
      <c r="J44" s="3">
        <v>39145.35</v>
      </c>
      <c r="K44" s="3">
        <v>461.87</v>
      </c>
      <c r="L44" s="2">
        <v>1429946.39</v>
      </c>
      <c r="M44" s="2">
        <v>215666.82</v>
      </c>
      <c r="N44" s="2">
        <v>44232.97</v>
      </c>
      <c r="O44" s="2">
        <v>574423.62</v>
      </c>
      <c r="P44" s="2">
        <v>628832.43000000005</v>
      </c>
      <c r="Q44" s="2">
        <v>412755.9</v>
      </c>
      <c r="R44" s="2">
        <v>489715.01</v>
      </c>
      <c r="S44" s="2">
        <v>106021.14</v>
      </c>
      <c r="T44" s="2">
        <v>0</v>
      </c>
      <c r="U44" s="2">
        <v>10028346.41</v>
      </c>
    </row>
    <row r="45" spans="1:21" x14ac:dyDescent="0.15">
      <c r="A45" s="2">
        <v>201606</v>
      </c>
      <c r="B45" s="2">
        <v>471368.09</v>
      </c>
      <c r="C45" s="2">
        <v>171953.27</v>
      </c>
      <c r="D45" s="2">
        <v>269804.38</v>
      </c>
      <c r="E45" s="2">
        <v>316753.87</v>
      </c>
      <c r="F45" s="2">
        <v>694127.65</v>
      </c>
      <c r="G45" s="2">
        <v>71549.02</v>
      </c>
      <c r="H45" s="2">
        <v>596148.80000000005</v>
      </c>
      <c r="I45" s="2">
        <v>3509896.15</v>
      </c>
      <c r="J45" s="3">
        <v>53099.89</v>
      </c>
      <c r="K45" s="3">
        <v>467.91</v>
      </c>
      <c r="L45" s="2">
        <v>2285646.89</v>
      </c>
      <c r="M45" s="2">
        <v>214198.29</v>
      </c>
      <c r="N45" s="2">
        <v>91104.960000000006</v>
      </c>
      <c r="O45" s="2">
        <v>1170300.52</v>
      </c>
      <c r="P45" s="2">
        <v>628459.30000000005</v>
      </c>
      <c r="Q45" s="2">
        <v>786300.41</v>
      </c>
      <c r="R45" s="2">
        <v>494313.28</v>
      </c>
      <c r="S45" s="2">
        <v>98484.22</v>
      </c>
      <c r="T45" s="2">
        <v>0</v>
      </c>
      <c r="U45" s="2">
        <v>11923976.9</v>
      </c>
    </row>
    <row r="46" spans="1:21" x14ac:dyDescent="0.15">
      <c r="A46" s="2">
        <v>201607</v>
      </c>
      <c r="B46" s="2">
        <v>902603.92</v>
      </c>
      <c r="C46" s="2">
        <v>186062.18</v>
      </c>
      <c r="D46" s="2">
        <v>306090.65999999997</v>
      </c>
      <c r="E46" s="2">
        <v>334801.27</v>
      </c>
      <c r="F46" s="2">
        <v>368609.91</v>
      </c>
      <c r="G46" s="2">
        <v>75350.11</v>
      </c>
      <c r="H46" s="2">
        <v>1399752.04</v>
      </c>
      <c r="I46" s="2">
        <v>4332773.88</v>
      </c>
      <c r="J46" s="3">
        <v>104229.35</v>
      </c>
      <c r="K46" s="3">
        <v>426.06</v>
      </c>
      <c r="L46" s="2">
        <v>739852.33</v>
      </c>
      <c r="M46" s="2">
        <v>231208.13</v>
      </c>
      <c r="N46" s="2">
        <v>44344.69</v>
      </c>
      <c r="O46" s="2">
        <v>1327635.72</v>
      </c>
      <c r="P46" s="2">
        <v>653621.16</v>
      </c>
      <c r="Q46" s="2">
        <v>494809.81</v>
      </c>
      <c r="R46" s="2">
        <v>340108.79999999999</v>
      </c>
      <c r="S46" s="2">
        <v>98862.07</v>
      </c>
      <c r="T46" s="2">
        <v>0</v>
      </c>
      <c r="U46" s="2">
        <v>11941142.09</v>
      </c>
    </row>
    <row r="47" spans="1:21" x14ac:dyDescent="0.15">
      <c r="A47" s="2">
        <v>201608</v>
      </c>
      <c r="B47" s="2">
        <v>507103.51</v>
      </c>
      <c r="C47" s="2">
        <v>192283.55</v>
      </c>
      <c r="D47" s="2">
        <v>441930.18</v>
      </c>
      <c r="E47" s="2">
        <v>350391.86</v>
      </c>
      <c r="F47" s="2">
        <v>332467.23</v>
      </c>
      <c r="G47" s="2">
        <v>70372.960000000006</v>
      </c>
      <c r="H47" s="2">
        <v>673684.07</v>
      </c>
      <c r="I47" s="2">
        <v>3724176.94</v>
      </c>
      <c r="J47" s="3">
        <v>171096.3</v>
      </c>
      <c r="K47" s="3">
        <v>806.12</v>
      </c>
      <c r="L47" s="2">
        <v>443278.35</v>
      </c>
      <c r="M47" s="2">
        <v>241956.74</v>
      </c>
      <c r="N47" s="2">
        <v>42782.6</v>
      </c>
      <c r="O47" s="2">
        <v>1072285.32</v>
      </c>
      <c r="P47" s="2">
        <v>617713.29</v>
      </c>
      <c r="Q47" s="2">
        <v>469108.44</v>
      </c>
      <c r="R47" s="2">
        <v>281765.58</v>
      </c>
      <c r="S47" s="2">
        <v>139397.94</v>
      </c>
      <c r="T47" s="2">
        <v>604500</v>
      </c>
      <c r="U47" s="2">
        <v>10377100.98</v>
      </c>
    </row>
    <row r="48" spans="1:21" x14ac:dyDescent="0.15">
      <c r="A48" s="2">
        <v>201609</v>
      </c>
      <c r="B48" s="2">
        <v>872225.07</v>
      </c>
      <c r="C48" s="2">
        <v>378676.75</v>
      </c>
      <c r="D48" s="2">
        <v>760991.08</v>
      </c>
      <c r="E48" s="2">
        <v>330141.34999999998</v>
      </c>
      <c r="F48" s="2">
        <v>408589.77</v>
      </c>
      <c r="G48" s="2">
        <v>68760.98</v>
      </c>
      <c r="H48" s="2">
        <v>620203.29</v>
      </c>
      <c r="I48" s="2">
        <v>6247538.0099999998</v>
      </c>
      <c r="J48" s="3">
        <v>315761.57</v>
      </c>
      <c r="K48" s="3">
        <v>1746.04</v>
      </c>
      <c r="L48" s="2">
        <v>847809.06</v>
      </c>
      <c r="M48" s="2">
        <v>207191.21</v>
      </c>
      <c r="N48" s="2">
        <v>38934.86</v>
      </c>
      <c r="O48" s="2">
        <v>677975.71</v>
      </c>
      <c r="P48" s="2">
        <v>616538.63</v>
      </c>
      <c r="Q48" s="2">
        <v>454196.17</v>
      </c>
      <c r="R48" s="2">
        <v>345584.22</v>
      </c>
      <c r="S48" s="2">
        <v>866775.62</v>
      </c>
      <c r="T48" s="2">
        <v>0</v>
      </c>
      <c r="U48" s="2">
        <v>14059639.390000001</v>
      </c>
    </row>
    <row r="49" spans="1:21" x14ac:dyDescent="0.15">
      <c r="A49" s="2">
        <v>201610</v>
      </c>
      <c r="B49" s="2">
        <v>1317275.3600000001</v>
      </c>
      <c r="C49" s="2">
        <v>468598.39</v>
      </c>
      <c r="D49" s="2">
        <v>262342.71000000002</v>
      </c>
      <c r="E49" s="2">
        <v>373454.43</v>
      </c>
      <c r="F49" s="2">
        <v>409873.06</v>
      </c>
      <c r="G49" s="2">
        <v>62240.86</v>
      </c>
      <c r="H49" s="2">
        <v>508269.8</v>
      </c>
      <c r="I49" s="2">
        <v>4042690.61</v>
      </c>
      <c r="J49" s="3">
        <v>270093.49</v>
      </c>
      <c r="K49" s="3">
        <v>1957.21</v>
      </c>
      <c r="L49" s="2">
        <v>343710.11</v>
      </c>
      <c r="M49" s="2">
        <v>206052.42</v>
      </c>
      <c r="N49" s="2">
        <v>82400.05</v>
      </c>
      <c r="O49" s="2">
        <v>1755133.52</v>
      </c>
      <c r="P49" s="2">
        <v>246644.8</v>
      </c>
      <c r="Q49" s="2">
        <v>520371.43</v>
      </c>
      <c r="R49" s="2">
        <v>350693.02</v>
      </c>
      <c r="S49" s="2">
        <v>1314799.26</v>
      </c>
      <c r="T49" s="2">
        <v>0</v>
      </c>
      <c r="U49" s="2">
        <v>12536600.529999999</v>
      </c>
    </row>
    <row r="50" spans="1:21" x14ac:dyDescent="0.15">
      <c r="A50" s="2">
        <v>201611</v>
      </c>
      <c r="B50" s="2">
        <v>424504.67</v>
      </c>
      <c r="C50" s="2">
        <v>199110.63</v>
      </c>
      <c r="D50" s="2">
        <v>276579.48</v>
      </c>
      <c r="E50" s="2">
        <v>370739.57</v>
      </c>
      <c r="F50" s="2">
        <v>419228.73</v>
      </c>
      <c r="G50" s="2">
        <v>57124.56</v>
      </c>
      <c r="H50" s="2">
        <v>409481.23</v>
      </c>
      <c r="I50" s="2">
        <v>4017075.97</v>
      </c>
      <c r="J50" s="3">
        <v>203439.62</v>
      </c>
      <c r="K50" s="3">
        <v>2833.15</v>
      </c>
      <c r="L50" s="2">
        <v>369916.34</v>
      </c>
      <c r="M50" s="2">
        <v>330230.99</v>
      </c>
      <c r="N50" s="2">
        <v>87415.15</v>
      </c>
      <c r="O50" s="2">
        <v>8220733.9400000004</v>
      </c>
      <c r="P50" s="2">
        <v>238707.34</v>
      </c>
      <c r="Q50" s="2">
        <v>561272.02</v>
      </c>
      <c r="R50" s="2">
        <v>358109.57</v>
      </c>
      <c r="S50" s="2">
        <v>298337.34999999998</v>
      </c>
      <c r="T50" s="2">
        <v>0</v>
      </c>
      <c r="U50" s="2">
        <v>16844840.309999999</v>
      </c>
    </row>
    <row r="51" spans="1:21" x14ac:dyDescent="0.15">
      <c r="A51" s="2">
        <v>201612</v>
      </c>
      <c r="B51" s="2">
        <v>360651.47</v>
      </c>
      <c r="C51" s="2">
        <v>452281.93</v>
      </c>
      <c r="D51" s="2">
        <v>330515.53999999998</v>
      </c>
      <c r="E51" s="2">
        <v>372064.63</v>
      </c>
      <c r="F51" s="2">
        <v>317975.90999999997</v>
      </c>
      <c r="G51" s="2">
        <v>105606.48</v>
      </c>
      <c r="H51" s="2">
        <v>466685.16</v>
      </c>
      <c r="I51" s="2">
        <v>4490884.72</v>
      </c>
      <c r="J51" s="3">
        <v>670972.06999999995</v>
      </c>
      <c r="K51" s="3">
        <v>4519.34</v>
      </c>
      <c r="L51" s="2">
        <v>376117.66</v>
      </c>
      <c r="M51" s="2">
        <v>422082.51</v>
      </c>
      <c r="N51" s="2">
        <v>88846.7</v>
      </c>
      <c r="O51" s="2">
        <v>11023580.189999999</v>
      </c>
      <c r="P51" s="2">
        <v>418551.28</v>
      </c>
      <c r="Q51" s="2">
        <v>801012.45</v>
      </c>
      <c r="R51" s="2">
        <v>2824503.97</v>
      </c>
      <c r="S51" s="2">
        <v>756973.55</v>
      </c>
      <c r="T51" s="2">
        <v>0</v>
      </c>
      <c r="U51" s="2">
        <v>24283825.559999999</v>
      </c>
    </row>
    <row r="52" spans="1:21" x14ac:dyDescent="0.15">
      <c r="A52" s="2">
        <v>201701</v>
      </c>
      <c r="B52" s="2">
        <v>394313</v>
      </c>
      <c r="C52" s="2">
        <v>414106.91</v>
      </c>
      <c r="D52" s="2">
        <v>674868.38</v>
      </c>
      <c r="E52" s="2">
        <v>493562.12</v>
      </c>
      <c r="F52" s="2">
        <v>566123.15</v>
      </c>
      <c r="G52" s="2">
        <v>98858.19</v>
      </c>
      <c r="H52" s="2">
        <v>598776.63</v>
      </c>
      <c r="I52" s="2">
        <v>10311428.82</v>
      </c>
      <c r="J52" s="3">
        <v>1353774.8</v>
      </c>
      <c r="K52" s="3">
        <v>88042.74</v>
      </c>
      <c r="L52" s="2">
        <v>486517.96</v>
      </c>
      <c r="M52" s="2">
        <v>322815.17</v>
      </c>
      <c r="N52" s="2">
        <v>118926.48</v>
      </c>
      <c r="O52" s="2">
        <v>3386944.37</v>
      </c>
      <c r="P52" s="2">
        <v>684280.93</v>
      </c>
      <c r="Q52" s="2">
        <v>818384.46</v>
      </c>
      <c r="R52" s="2">
        <v>1937054.17</v>
      </c>
      <c r="S52" s="2">
        <v>1034581.34</v>
      </c>
      <c r="T52" s="2">
        <v>0.81</v>
      </c>
      <c r="U52" s="2">
        <v>23783360.43</v>
      </c>
    </row>
    <row r="53" spans="1:21" x14ac:dyDescent="0.15">
      <c r="A53" s="2">
        <v>201702</v>
      </c>
      <c r="B53" s="2">
        <v>431052.66</v>
      </c>
      <c r="C53" s="2">
        <v>1723654.41</v>
      </c>
      <c r="D53" s="2">
        <v>738643.51</v>
      </c>
      <c r="E53" s="2">
        <v>416973.42</v>
      </c>
      <c r="F53" s="2">
        <v>519924.87</v>
      </c>
      <c r="G53" s="2">
        <v>126580.69</v>
      </c>
      <c r="H53" s="2">
        <v>3944051.64</v>
      </c>
      <c r="I53" s="2">
        <v>17677261.059999999</v>
      </c>
      <c r="J53" s="3">
        <v>2027154.5</v>
      </c>
      <c r="K53" s="3">
        <v>88494.12</v>
      </c>
      <c r="L53" s="2">
        <v>440576.8</v>
      </c>
      <c r="M53" s="2">
        <v>352825.91</v>
      </c>
      <c r="N53" s="2">
        <v>91142.94</v>
      </c>
      <c r="O53" s="2">
        <v>4588046.63</v>
      </c>
      <c r="P53" s="2">
        <v>764602.76</v>
      </c>
      <c r="Q53" s="2">
        <v>803032.1</v>
      </c>
      <c r="R53" s="2">
        <v>2128910.54</v>
      </c>
      <c r="S53" s="2">
        <v>628119.29</v>
      </c>
      <c r="T53" s="2">
        <v>42000</v>
      </c>
      <c r="U53" s="2">
        <v>37533047.850000001</v>
      </c>
    </row>
    <row r="54" spans="1:21" x14ac:dyDescent="0.15">
      <c r="A54" s="2">
        <v>201703</v>
      </c>
      <c r="B54" s="2">
        <v>455764.36</v>
      </c>
      <c r="C54" s="2">
        <v>2311273.69</v>
      </c>
      <c r="D54" s="2">
        <v>766588.5</v>
      </c>
      <c r="E54" s="2">
        <v>711086.91</v>
      </c>
      <c r="F54" s="2">
        <v>481770.79</v>
      </c>
      <c r="G54" s="2">
        <v>99362.69</v>
      </c>
      <c r="H54" s="2">
        <v>3392301.36</v>
      </c>
      <c r="I54" s="2">
        <v>15483819.82</v>
      </c>
      <c r="J54" s="3">
        <v>5854897.1799999997</v>
      </c>
      <c r="K54" s="3">
        <v>16121.85</v>
      </c>
      <c r="L54" s="2">
        <v>470031.83</v>
      </c>
      <c r="M54" s="2">
        <v>375199.27</v>
      </c>
      <c r="N54" s="2">
        <v>143993.19</v>
      </c>
      <c r="O54" s="2">
        <v>6427274.2800000003</v>
      </c>
      <c r="P54" s="2">
        <v>814248.24</v>
      </c>
      <c r="Q54" s="2">
        <v>1273184.26</v>
      </c>
      <c r="R54" s="2">
        <v>3285153.79</v>
      </c>
      <c r="S54" s="2">
        <v>2532502.41</v>
      </c>
      <c r="T54" s="2">
        <v>42000</v>
      </c>
      <c r="U54" s="2">
        <v>44936574.420000002</v>
      </c>
    </row>
    <row r="55" spans="1:21" x14ac:dyDescent="0.15">
      <c r="A55" s="2">
        <v>201704</v>
      </c>
      <c r="B55" s="2">
        <v>490903.36</v>
      </c>
      <c r="C55" s="2">
        <v>2352180.21</v>
      </c>
      <c r="D55" s="2">
        <v>828258.7</v>
      </c>
      <c r="E55" s="2">
        <v>1029284.86</v>
      </c>
      <c r="F55" s="2">
        <v>305555.46999999997</v>
      </c>
      <c r="G55" s="2">
        <v>135639.88</v>
      </c>
      <c r="H55" s="2">
        <v>4845318.6500000004</v>
      </c>
      <c r="I55" s="2">
        <v>32731241.73</v>
      </c>
      <c r="J55" s="3">
        <v>5133278.29</v>
      </c>
      <c r="K55" s="3">
        <v>1685.75</v>
      </c>
      <c r="L55" s="2">
        <v>480816.88</v>
      </c>
      <c r="M55" s="2">
        <v>467183.21</v>
      </c>
      <c r="N55" s="2">
        <v>327602</v>
      </c>
      <c r="O55" s="2">
        <v>4852424.2300000004</v>
      </c>
      <c r="P55" s="2">
        <v>562906.30000000005</v>
      </c>
      <c r="Q55" s="2">
        <v>1460604.03</v>
      </c>
      <c r="R55" s="2">
        <v>714102.38</v>
      </c>
      <c r="S55" s="2">
        <v>1002117.15</v>
      </c>
      <c r="T55" s="2">
        <v>47000</v>
      </c>
      <c r="U55" s="2">
        <v>57768103.079999998</v>
      </c>
    </row>
    <row r="56" spans="1:21" x14ac:dyDescent="0.15">
      <c r="A56" s="2">
        <v>201705</v>
      </c>
      <c r="B56" s="2">
        <v>861889.93</v>
      </c>
      <c r="C56" s="2">
        <v>1232834.71</v>
      </c>
      <c r="D56" s="2">
        <v>944435.43</v>
      </c>
      <c r="E56" s="2">
        <v>1052990</v>
      </c>
      <c r="F56" s="2">
        <v>429325.32</v>
      </c>
      <c r="G56" s="2">
        <v>200627.01</v>
      </c>
      <c r="H56" s="2">
        <v>4037952.6</v>
      </c>
      <c r="I56" s="2">
        <v>36018177.700000003</v>
      </c>
      <c r="J56" s="3">
        <v>5382939.4500000002</v>
      </c>
      <c r="K56" s="3">
        <v>2515.56</v>
      </c>
      <c r="L56" s="2">
        <v>492221.12</v>
      </c>
      <c r="M56" s="2">
        <v>784209.67</v>
      </c>
      <c r="N56" s="2">
        <v>390509.22</v>
      </c>
      <c r="O56" s="2">
        <v>4657860.57</v>
      </c>
      <c r="P56" s="2">
        <v>638440.51</v>
      </c>
      <c r="Q56" s="2">
        <v>1399589.51</v>
      </c>
      <c r="R56" s="2">
        <v>1326741</v>
      </c>
      <c r="S56" s="2">
        <v>2418742.2599999998</v>
      </c>
      <c r="T56" s="2">
        <v>124602</v>
      </c>
      <c r="U56" s="2">
        <v>62396603.57</v>
      </c>
    </row>
    <row r="57" spans="1:21" x14ac:dyDescent="0.15">
      <c r="A57" s="2">
        <v>201706</v>
      </c>
      <c r="B57" s="2">
        <v>1313700.3</v>
      </c>
      <c r="C57" s="2">
        <v>964055.83</v>
      </c>
      <c r="D57" s="2">
        <v>979037.78</v>
      </c>
      <c r="E57" s="2">
        <v>1374259.84</v>
      </c>
      <c r="F57" s="2">
        <v>916652.23</v>
      </c>
      <c r="G57" s="2">
        <v>553404.47</v>
      </c>
      <c r="H57" s="2">
        <v>4565522.25</v>
      </c>
      <c r="I57" s="2">
        <v>53675644.380000003</v>
      </c>
      <c r="J57" s="3">
        <v>6855871.6600000001</v>
      </c>
      <c r="K57" s="3">
        <v>5806.72</v>
      </c>
      <c r="L57" s="2">
        <v>417599.51</v>
      </c>
      <c r="M57" s="2">
        <v>1051034.46</v>
      </c>
      <c r="N57" s="2">
        <v>752861.91</v>
      </c>
      <c r="O57" s="2">
        <v>6472181.5499999998</v>
      </c>
      <c r="P57" s="2">
        <v>1148136.94</v>
      </c>
      <c r="Q57" s="2">
        <v>2457339.4900000002</v>
      </c>
      <c r="R57" s="2">
        <v>4909713.84</v>
      </c>
      <c r="S57" s="2">
        <v>3766200.38</v>
      </c>
      <c r="T57" s="2">
        <v>894943.33</v>
      </c>
      <c r="U57" s="2">
        <v>93073966.870000005</v>
      </c>
    </row>
    <row r="58" spans="1:21" x14ac:dyDescent="0.15">
      <c r="A58" s="2">
        <v>201707</v>
      </c>
      <c r="B58" s="2">
        <v>3458897.51</v>
      </c>
      <c r="C58" s="2">
        <v>3682233.27</v>
      </c>
      <c r="D58" s="2">
        <v>1768483.5</v>
      </c>
      <c r="E58" s="2">
        <v>2816347.79</v>
      </c>
      <c r="F58" s="2">
        <v>2461824.19</v>
      </c>
      <c r="G58" s="2">
        <v>1427283.51</v>
      </c>
      <c r="H58" s="2">
        <v>6229014.9800000004</v>
      </c>
      <c r="I58" s="2">
        <v>51710560.32</v>
      </c>
      <c r="J58" s="3">
        <v>4743981.42</v>
      </c>
      <c r="K58" s="3">
        <v>24774.37</v>
      </c>
      <c r="L58" s="2">
        <v>1429375.27</v>
      </c>
      <c r="M58" s="2">
        <v>2350794.71</v>
      </c>
      <c r="N58" s="2">
        <v>823627.86</v>
      </c>
      <c r="O58" s="2">
        <v>7238169.3399999999</v>
      </c>
      <c r="P58" s="2">
        <v>2524221.1</v>
      </c>
      <c r="Q58" s="2">
        <v>4945611.62</v>
      </c>
      <c r="R58" s="2">
        <v>3021046.46</v>
      </c>
      <c r="S58" s="2">
        <v>5104282.71</v>
      </c>
      <c r="T58" s="2">
        <v>760700.07</v>
      </c>
      <c r="U58" s="2">
        <v>106521230</v>
      </c>
    </row>
    <row r="59" spans="1:21" x14ac:dyDescent="0.15">
      <c r="A59" s="2">
        <v>201708</v>
      </c>
      <c r="B59" s="2">
        <v>11813570.300000001</v>
      </c>
      <c r="C59" s="2">
        <v>11877960.59</v>
      </c>
      <c r="D59" s="2">
        <v>8572560.5999999996</v>
      </c>
      <c r="E59" s="2">
        <v>10149782.789999999</v>
      </c>
      <c r="F59" s="2">
        <v>8026001.2699999996</v>
      </c>
      <c r="G59" s="2">
        <v>2584949.94</v>
      </c>
      <c r="H59" s="2">
        <v>14290582.869999999</v>
      </c>
      <c r="I59" s="3">
        <v>98197649.930000007</v>
      </c>
      <c r="J59" s="3">
        <v>13672375.279999999</v>
      </c>
      <c r="K59" s="2">
        <v>835280.73</v>
      </c>
      <c r="L59" s="2">
        <v>5556899.8300000001</v>
      </c>
      <c r="M59" s="2">
        <v>8945191.4199999999</v>
      </c>
      <c r="N59" s="2">
        <v>2185312.66</v>
      </c>
      <c r="O59" s="2">
        <v>21450859.530000001</v>
      </c>
      <c r="P59" s="2">
        <v>8314479.2800000003</v>
      </c>
      <c r="Q59" s="2">
        <v>14449113.9</v>
      </c>
      <c r="R59" s="2">
        <v>7764049.5700000003</v>
      </c>
      <c r="S59" s="2">
        <v>11172825.640000001</v>
      </c>
      <c r="T59" s="2">
        <v>494681.06</v>
      </c>
      <c r="U59" s="2">
        <v>260354127.19</v>
      </c>
    </row>
    <row r="61" spans="1:21" x14ac:dyDescent="0.15">
      <c r="A61" s="1" t="s">
        <v>17</v>
      </c>
      <c r="B61" s="1">
        <f>SUM(B2:B58)</f>
        <v>15496787.979999999</v>
      </c>
      <c r="C61" s="1">
        <f t="shared" ref="C61:U61" si="0">SUM(C2:C58)</f>
        <v>15807218.92</v>
      </c>
      <c r="D61" s="1">
        <f t="shared" si="0"/>
        <v>12591786.819999998</v>
      </c>
      <c r="E61" s="1">
        <f t="shared" si="0"/>
        <v>12215408.350000001</v>
      </c>
      <c r="F61" s="1">
        <f t="shared" si="0"/>
        <v>11142619.059999999</v>
      </c>
      <c r="G61" s="1">
        <f t="shared" si="0"/>
        <v>3436947.84</v>
      </c>
      <c r="H61" s="1">
        <f t="shared" si="0"/>
        <v>40907419.280000001</v>
      </c>
      <c r="I61" s="1">
        <f t="shared" si="0"/>
        <v>263709865.66</v>
      </c>
      <c r="J61" s="1">
        <f t="shared" si="0"/>
        <v>33793639.449999996</v>
      </c>
      <c r="K61" s="1">
        <f t="shared" si="0"/>
        <v>318641.62999999995</v>
      </c>
      <c r="L61" s="1">
        <f t="shared" si="0"/>
        <v>16074674.040000001</v>
      </c>
      <c r="M61" s="1">
        <f t="shared" si="0"/>
        <v>13125376.760000002</v>
      </c>
      <c r="N61" s="1">
        <f t="shared" si="0"/>
        <v>3347712.9499999997</v>
      </c>
      <c r="O61" s="1">
        <f t="shared" si="0"/>
        <v>65578206.099999994</v>
      </c>
      <c r="P61" s="1">
        <f t="shared" si="0"/>
        <v>13145498.08</v>
      </c>
      <c r="Q61" s="1">
        <f t="shared" si="0"/>
        <v>20043861.919999998</v>
      </c>
      <c r="R61" s="1">
        <f t="shared" si="0"/>
        <v>25085517.879999999</v>
      </c>
      <c r="S61" s="1">
        <f t="shared" si="0"/>
        <v>21405743.68</v>
      </c>
      <c r="T61" s="1">
        <f t="shared" si="0"/>
        <v>2515746.21</v>
      </c>
      <c r="U61" s="1">
        <f t="shared" si="0"/>
        <v>589742672.61000001</v>
      </c>
    </row>
    <row r="62" spans="1:21" x14ac:dyDescent="0.15">
      <c r="A62" s="1" t="s">
        <v>18</v>
      </c>
      <c r="B62" s="1">
        <f>B59+B61</f>
        <v>27310358.280000001</v>
      </c>
      <c r="C62" s="1">
        <f t="shared" ref="C62:U62" si="1">C59+C61</f>
        <v>27685179.509999998</v>
      </c>
      <c r="D62" s="1">
        <f t="shared" si="1"/>
        <v>21164347.419999998</v>
      </c>
      <c r="E62" s="1">
        <f t="shared" si="1"/>
        <v>22365191.140000001</v>
      </c>
      <c r="F62" s="1">
        <f t="shared" si="1"/>
        <v>19168620.329999998</v>
      </c>
      <c r="G62" s="1">
        <f t="shared" si="1"/>
        <v>6021897.7799999993</v>
      </c>
      <c r="H62" s="1">
        <f t="shared" si="1"/>
        <v>55198002.149999999</v>
      </c>
      <c r="I62" s="1">
        <f t="shared" si="1"/>
        <v>361907515.59000003</v>
      </c>
      <c r="J62" s="1">
        <f t="shared" si="1"/>
        <v>47466014.729999997</v>
      </c>
      <c r="K62" s="1">
        <f t="shared" si="1"/>
        <v>1153922.3599999999</v>
      </c>
      <c r="L62" s="1">
        <f t="shared" si="1"/>
        <v>21631573.870000001</v>
      </c>
      <c r="M62" s="1">
        <f t="shared" si="1"/>
        <v>22070568.18</v>
      </c>
      <c r="N62" s="1">
        <f t="shared" si="1"/>
        <v>5533025.6099999994</v>
      </c>
      <c r="O62" s="1">
        <f t="shared" si="1"/>
        <v>87029065.629999995</v>
      </c>
      <c r="P62" s="1">
        <f t="shared" si="1"/>
        <v>21459977.359999999</v>
      </c>
      <c r="Q62" s="1">
        <f t="shared" si="1"/>
        <v>34492975.82</v>
      </c>
      <c r="R62" s="1">
        <f t="shared" si="1"/>
        <v>32849567.449999999</v>
      </c>
      <c r="S62" s="1">
        <f t="shared" si="1"/>
        <v>32578569.32</v>
      </c>
      <c r="T62" s="1">
        <f t="shared" si="1"/>
        <v>3010427.27</v>
      </c>
      <c r="U62" s="1">
        <f t="shared" si="1"/>
        <v>850096799.79999995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2017-10-13T01:35:44Z</dcterms:modified>
</cp:coreProperties>
</file>