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20490" windowHeight="772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3" i="1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<sst xmlns="http://schemas.openxmlformats.org/spreadsheetml/2006/main" count="22" uniqueCount="22">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</sst>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A44" workbookViewId="0">
      <selection activeCell="C61" sqref="C61"/>
    </sheetView>
  </sheetViews>
  <sheetFormatPr defaultRowHeight="16.5" x14ac:dyDescent="0.15"/>
  <cols>
    <col min="1" max="1" width="9" style="1" bestFit="1" customWidth="1"/>
    <col min="2" max="6" width="12.75" style="1" bestFit="1" customWidth="1"/>
    <col min="7" max="7" width="11.625" style="1" bestFit="1" customWidth="1"/>
    <col min="8" max="9" width="12.75" style="1" bestFit="1" customWidth="1"/>
    <col min="10" max="10" width="12.75" style="4" bestFit="1" customWidth="1"/>
    <col min="11" max="11" width="12.75" style="4" customWidth="1"/>
    <col min="12" max="13" width="12.75" style="1" bestFit="1" customWidth="1"/>
    <col min="14" max="14" width="11.625" style="1" bestFit="1" customWidth="1"/>
    <col min="15" max="19" width="12.75" style="1" bestFit="1" customWidth="1"/>
    <col min="20" max="20" width="12.75" style="1" customWidth="1"/>
    <col min="21" max="21" width="12.75" style="1" bestFit="1" customWidth="1"/>
    <col min="22" max="22" width="18.75" style="1" customWidth="1"/>
    <col min="23" max="23" width="18.25" style="1" customWidth="1"/>
    <col min="24" max="16384" width="9" style="1"/>
  </cols>
  <sheetData>
    <row r="1" spans="1:21" x14ac:dyDescent="0.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20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21</v>
      </c>
      <c r="U1" s="2" t="s">
        <v>19</v>
      </c>
    </row>
    <row r="2" spans="1:21" x14ac:dyDescent="0.15">
      <c r="A2" s="2">
        <v>201211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3">
        <v>0</v>
      </c>
      <c r="K2" s="3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15">
      <c r="A3" s="2">
        <v>201212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3">
        <v>0</v>
      </c>
      <c r="K3" s="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15">
      <c r="A4" s="2">
        <v>201301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3">
        <v>0</v>
      </c>
      <c r="K4" s="3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15">
      <c r="A5" s="2">
        <v>201302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0</v>
      </c>
      <c r="K5" s="3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15">
      <c r="A6" s="2">
        <v>201303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v>0</v>
      </c>
      <c r="K6" s="3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15">
      <c r="A7" s="2">
        <v>201304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v>0</v>
      </c>
      <c r="K7" s="3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15">
      <c r="A8" s="2">
        <v>201305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K8" s="3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15">
      <c r="A9" s="2">
        <v>201306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15">
      <c r="A10" s="2">
        <v>201307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15">
      <c r="A11" s="2">
        <v>201308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15">
      <c r="A12" s="2">
        <v>201309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15">
      <c r="A13" s="2">
        <v>201310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15">
      <c r="A14" s="2">
        <v>201311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83.67</v>
      </c>
      <c r="J14" s="3">
        <v>0</v>
      </c>
      <c r="K14" s="3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83.67</v>
      </c>
    </row>
    <row r="15" spans="1:21" x14ac:dyDescent="0.15">
      <c r="A15" s="2">
        <v>201312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95</v>
      </c>
      <c r="J15" s="3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95</v>
      </c>
    </row>
    <row r="16" spans="1:21" x14ac:dyDescent="0.15">
      <c r="A16" s="2">
        <v>201401</v>
      </c>
      <c r="B16" s="2">
        <v>0</v>
      </c>
      <c r="C16" s="2">
        <v>0</v>
      </c>
      <c r="D16" s="2">
        <v>12.21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12.21</v>
      </c>
    </row>
    <row r="17" spans="1:21" x14ac:dyDescent="0.15">
      <c r="A17" s="2">
        <v>201402</v>
      </c>
      <c r="B17" s="2">
        <v>0</v>
      </c>
      <c r="C17" s="2">
        <v>0</v>
      </c>
      <c r="D17" s="2">
        <v>25</v>
      </c>
      <c r="E17" s="2">
        <v>0</v>
      </c>
      <c r="F17" s="2">
        <v>0</v>
      </c>
      <c r="G17" s="2">
        <v>0</v>
      </c>
      <c r="H17" s="2">
        <v>0</v>
      </c>
      <c r="I17" s="2">
        <v>118.86</v>
      </c>
      <c r="J17" s="3">
        <v>0</v>
      </c>
      <c r="K17" s="3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143.86000000000001</v>
      </c>
    </row>
    <row r="18" spans="1:21" x14ac:dyDescent="0.15">
      <c r="A18" s="2">
        <v>201403</v>
      </c>
      <c r="B18" s="2">
        <v>0</v>
      </c>
      <c r="C18" s="2">
        <v>0</v>
      </c>
      <c r="D18" s="2">
        <v>25</v>
      </c>
      <c r="E18" s="2">
        <v>0</v>
      </c>
      <c r="F18" s="2">
        <v>0</v>
      </c>
      <c r="G18" s="2">
        <v>0</v>
      </c>
      <c r="H18" s="2">
        <v>0</v>
      </c>
      <c r="I18" s="2">
        <v>164</v>
      </c>
      <c r="J18" s="3">
        <v>0</v>
      </c>
      <c r="K18" s="3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189</v>
      </c>
    </row>
    <row r="19" spans="1:21" x14ac:dyDescent="0.15">
      <c r="A19" s="2">
        <v>201404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0</v>
      </c>
      <c r="I19" s="2">
        <v>164</v>
      </c>
      <c r="J19" s="3">
        <v>0</v>
      </c>
      <c r="K19" s="3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179</v>
      </c>
    </row>
    <row r="20" spans="1:21" x14ac:dyDescent="0.15">
      <c r="A20" s="2">
        <v>201405</v>
      </c>
      <c r="B20" s="2">
        <v>0</v>
      </c>
      <c r="C20" s="2">
        <v>0</v>
      </c>
      <c r="D20" s="2">
        <v>15</v>
      </c>
      <c r="E20" s="2">
        <v>0</v>
      </c>
      <c r="F20" s="2">
        <v>0</v>
      </c>
      <c r="G20" s="2">
        <v>0</v>
      </c>
      <c r="H20" s="2">
        <v>0</v>
      </c>
      <c r="I20" s="2">
        <v>159</v>
      </c>
      <c r="J20" s="3">
        <v>0</v>
      </c>
      <c r="K20" s="3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174</v>
      </c>
    </row>
    <row r="21" spans="1:21" x14ac:dyDescent="0.15">
      <c r="A21" s="2">
        <v>201406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164</v>
      </c>
      <c r="J21" s="3">
        <v>0</v>
      </c>
      <c r="K21" s="3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164</v>
      </c>
    </row>
    <row r="22" spans="1:21" x14ac:dyDescent="0.15">
      <c r="A22" s="2">
        <v>201407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164</v>
      </c>
      <c r="J22" s="3">
        <v>0</v>
      </c>
      <c r="K22" s="3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164</v>
      </c>
    </row>
    <row r="23" spans="1:21" x14ac:dyDescent="0.15">
      <c r="A23" s="2">
        <v>201408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5</v>
      </c>
      <c r="J23" s="3">
        <v>0</v>
      </c>
      <c r="K23" s="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5</v>
      </c>
    </row>
    <row r="24" spans="1:21" x14ac:dyDescent="0.15">
      <c r="A24" s="2">
        <v>201409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18.8</v>
      </c>
      <c r="J24" s="3">
        <v>0</v>
      </c>
      <c r="K24" s="3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18.8</v>
      </c>
    </row>
    <row r="25" spans="1:21" x14ac:dyDescent="0.15">
      <c r="A25" s="2">
        <v>201410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74</v>
      </c>
      <c r="J25" s="3">
        <v>0</v>
      </c>
      <c r="K25" s="3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74</v>
      </c>
    </row>
    <row r="26" spans="1:21" x14ac:dyDescent="0.15">
      <c r="A26" s="2">
        <v>201411</v>
      </c>
      <c r="B26" s="2">
        <v>0</v>
      </c>
      <c r="C26" s="2">
        <v>0</v>
      </c>
      <c r="D26" s="2">
        <v>0</v>
      </c>
      <c r="E26" s="2">
        <v>46319</v>
      </c>
      <c r="F26" s="2">
        <v>8000</v>
      </c>
      <c r="G26" s="2">
        <v>0</v>
      </c>
      <c r="H26" s="2">
        <v>0</v>
      </c>
      <c r="I26" s="2">
        <v>69</v>
      </c>
      <c r="J26" s="3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54388</v>
      </c>
    </row>
    <row r="27" spans="1:21" x14ac:dyDescent="0.15">
      <c r="A27" s="2">
        <v>201412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15">
      <c r="A28" s="2">
        <v>201501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10075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2">
        <v>16000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26075</v>
      </c>
    </row>
    <row r="29" spans="1:21" x14ac:dyDescent="0.15">
      <c r="A29" s="2">
        <v>201502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8988</v>
      </c>
      <c r="J29" s="3">
        <v>0</v>
      </c>
      <c r="K29" s="3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8988</v>
      </c>
    </row>
    <row r="30" spans="1:21" x14ac:dyDescent="0.15">
      <c r="A30" s="2">
        <v>201503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153000</v>
      </c>
      <c r="J30" s="3">
        <v>0</v>
      </c>
      <c r="K30" s="3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153000</v>
      </c>
    </row>
    <row r="31" spans="1:21" x14ac:dyDescent="0.15">
      <c r="A31" s="2">
        <v>201504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38466.36</v>
      </c>
      <c r="J31" s="3">
        <v>0</v>
      </c>
      <c r="K31" s="3">
        <v>0</v>
      </c>
      <c r="L31" s="2">
        <v>0</v>
      </c>
      <c r="M31" s="2">
        <v>0</v>
      </c>
      <c r="N31" s="2">
        <v>0</v>
      </c>
      <c r="O31" s="2">
        <v>570.66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39037.019999999997</v>
      </c>
    </row>
    <row r="32" spans="1:21" x14ac:dyDescent="0.15">
      <c r="A32" s="2">
        <v>201505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7215.08</v>
      </c>
      <c r="J32" s="3">
        <v>0</v>
      </c>
      <c r="K32" s="3">
        <v>0</v>
      </c>
      <c r="L32" s="2">
        <v>0</v>
      </c>
      <c r="M32" s="2">
        <v>0</v>
      </c>
      <c r="N32" s="2">
        <v>0</v>
      </c>
      <c r="O32" s="2">
        <v>690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7905.08</v>
      </c>
    </row>
    <row r="33" spans="1:21" x14ac:dyDescent="0.15">
      <c r="A33" s="2">
        <v>201506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32261.87</v>
      </c>
      <c r="J33" s="3">
        <v>0</v>
      </c>
      <c r="K33" s="3">
        <v>0</v>
      </c>
      <c r="L33" s="2">
        <v>0</v>
      </c>
      <c r="M33" s="2">
        <v>0</v>
      </c>
      <c r="N33" s="2">
        <v>0</v>
      </c>
      <c r="O33" s="2">
        <v>4537.79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36799.660000000003</v>
      </c>
    </row>
    <row r="34" spans="1:21" x14ac:dyDescent="0.15">
      <c r="A34" s="2">
        <v>201507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90000</v>
      </c>
      <c r="I34" s="2">
        <v>5909.85</v>
      </c>
      <c r="J34" s="3">
        <v>0</v>
      </c>
      <c r="K34" s="3">
        <v>0</v>
      </c>
      <c r="L34" s="2">
        <v>0</v>
      </c>
      <c r="M34" s="2">
        <v>0</v>
      </c>
      <c r="N34" s="2">
        <v>0</v>
      </c>
      <c r="O34" s="2">
        <v>500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96409.85</v>
      </c>
    </row>
    <row r="35" spans="1:21" x14ac:dyDescent="0.15">
      <c r="A35" s="2">
        <v>201508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232000</v>
      </c>
      <c r="I35" s="2">
        <v>7452.96</v>
      </c>
      <c r="J35" s="3">
        <v>0</v>
      </c>
      <c r="K35" s="3">
        <v>0</v>
      </c>
      <c r="L35" s="2">
        <v>0</v>
      </c>
      <c r="M35" s="2">
        <v>0</v>
      </c>
      <c r="N35" s="2">
        <v>0</v>
      </c>
      <c r="O35" s="2">
        <v>500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239952.96</v>
      </c>
    </row>
    <row r="36" spans="1:21" x14ac:dyDescent="0.15">
      <c r="A36" s="2">
        <v>201509</v>
      </c>
      <c r="B36" s="2">
        <v>0</v>
      </c>
      <c r="C36" s="2">
        <v>0</v>
      </c>
      <c r="D36" s="2">
        <v>0</v>
      </c>
      <c r="E36" s="2">
        <v>8</v>
      </c>
      <c r="F36" s="2">
        <v>0</v>
      </c>
      <c r="G36" s="2">
        <v>0</v>
      </c>
      <c r="H36" s="2">
        <v>58000</v>
      </c>
      <c r="I36" s="2">
        <v>5707.74</v>
      </c>
      <c r="J36" s="3">
        <v>0</v>
      </c>
      <c r="K36" s="3">
        <v>0</v>
      </c>
      <c r="L36" s="2">
        <v>0</v>
      </c>
      <c r="M36" s="2">
        <v>0</v>
      </c>
      <c r="N36" s="2">
        <v>0</v>
      </c>
      <c r="O36" s="2">
        <v>504.97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64220.71</v>
      </c>
    </row>
    <row r="37" spans="1:21" x14ac:dyDescent="0.15">
      <c r="A37" s="2">
        <v>201510</v>
      </c>
      <c r="B37" s="2">
        <v>0</v>
      </c>
      <c r="C37" s="2">
        <v>0</v>
      </c>
      <c r="D37" s="2">
        <v>0</v>
      </c>
      <c r="E37" s="2">
        <v>1084</v>
      </c>
      <c r="F37" s="2">
        <v>0</v>
      </c>
      <c r="G37" s="2">
        <v>0</v>
      </c>
      <c r="H37" s="2">
        <v>0</v>
      </c>
      <c r="I37" s="2">
        <v>60005</v>
      </c>
      <c r="J37" s="3">
        <v>0</v>
      </c>
      <c r="K37" s="3">
        <v>0</v>
      </c>
      <c r="L37" s="2">
        <v>0</v>
      </c>
      <c r="M37" s="2">
        <v>0</v>
      </c>
      <c r="N37" s="2">
        <v>0</v>
      </c>
      <c r="O37" s="2">
        <v>504.97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61593.97</v>
      </c>
    </row>
    <row r="38" spans="1:21" x14ac:dyDescent="0.15">
      <c r="A38" s="2">
        <v>201511</v>
      </c>
      <c r="B38" s="2">
        <v>0</v>
      </c>
      <c r="C38" s="2">
        <v>0</v>
      </c>
      <c r="D38" s="2">
        <v>0</v>
      </c>
      <c r="E38" s="2">
        <v>1084</v>
      </c>
      <c r="F38" s="2">
        <v>0</v>
      </c>
      <c r="G38" s="2">
        <v>0</v>
      </c>
      <c r="H38" s="2">
        <v>0</v>
      </c>
      <c r="I38" s="2">
        <v>5</v>
      </c>
      <c r="J38" s="3">
        <v>0</v>
      </c>
      <c r="K38" s="3">
        <v>0</v>
      </c>
      <c r="L38" s="2">
        <v>0</v>
      </c>
      <c r="M38" s="2">
        <v>1814663</v>
      </c>
      <c r="N38" s="2">
        <v>0</v>
      </c>
      <c r="O38" s="2">
        <v>504.97</v>
      </c>
      <c r="P38" s="2">
        <v>0</v>
      </c>
      <c r="Q38" s="2">
        <v>194.1</v>
      </c>
      <c r="R38" s="2">
        <v>0</v>
      </c>
      <c r="S38" s="2">
        <v>0</v>
      </c>
      <c r="T38" s="2">
        <v>0</v>
      </c>
      <c r="U38" s="2">
        <v>1816451.07</v>
      </c>
    </row>
    <row r="39" spans="1:21" x14ac:dyDescent="0.15">
      <c r="A39" s="2">
        <v>201512</v>
      </c>
      <c r="B39" s="2">
        <v>567695.56999999995</v>
      </c>
      <c r="C39" s="2">
        <v>181596.66</v>
      </c>
      <c r="D39" s="2">
        <v>295357.84000000003</v>
      </c>
      <c r="E39" s="2">
        <v>376260.76</v>
      </c>
      <c r="F39" s="2">
        <v>324300.18</v>
      </c>
      <c r="G39" s="2">
        <v>38828.92</v>
      </c>
      <c r="H39" s="2">
        <v>1018384.18</v>
      </c>
      <c r="I39" s="2">
        <v>2007336.2</v>
      </c>
      <c r="J39" s="3">
        <v>203426.27</v>
      </c>
      <c r="K39" s="3">
        <v>29724.2</v>
      </c>
      <c r="L39" s="2">
        <v>1210638.6299999999</v>
      </c>
      <c r="M39" s="2">
        <v>209665.9</v>
      </c>
      <c r="N39" s="2">
        <v>35533.31</v>
      </c>
      <c r="O39" s="2">
        <v>292588.74</v>
      </c>
      <c r="P39" s="2">
        <v>471826.76</v>
      </c>
      <c r="Q39" s="2">
        <v>513824.2</v>
      </c>
      <c r="R39" s="2">
        <v>1286173.07</v>
      </c>
      <c r="S39" s="2">
        <v>170565.01</v>
      </c>
      <c r="T39" s="2">
        <v>0</v>
      </c>
      <c r="U39" s="2">
        <v>9233726.4000000004</v>
      </c>
    </row>
    <row r="40" spans="1:21" x14ac:dyDescent="0.15">
      <c r="A40" s="2">
        <v>201601</v>
      </c>
      <c r="B40" s="2">
        <v>511785</v>
      </c>
      <c r="C40" s="2">
        <v>152316.51</v>
      </c>
      <c r="D40" s="2">
        <v>367267.26</v>
      </c>
      <c r="E40" s="2">
        <v>265890.55</v>
      </c>
      <c r="F40" s="2">
        <v>213952.2</v>
      </c>
      <c r="G40" s="2">
        <v>37551.800000000003</v>
      </c>
      <c r="H40" s="2">
        <v>486161.8</v>
      </c>
      <c r="I40" s="2">
        <v>1842757.98</v>
      </c>
      <c r="J40" s="3">
        <v>186345.19</v>
      </c>
      <c r="K40" s="3">
        <v>29686.1</v>
      </c>
      <c r="L40" s="2">
        <v>821218.15</v>
      </c>
      <c r="M40" s="2">
        <v>1263734.08</v>
      </c>
      <c r="N40" s="2">
        <v>31539.07</v>
      </c>
      <c r="O40" s="2">
        <v>317983.09000000003</v>
      </c>
      <c r="P40" s="2">
        <v>341392.57</v>
      </c>
      <c r="Q40" s="2">
        <v>510363.64</v>
      </c>
      <c r="R40" s="2">
        <v>251539.09</v>
      </c>
      <c r="S40" s="2">
        <v>146444.74</v>
      </c>
      <c r="T40" s="2">
        <v>0</v>
      </c>
      <c r="U40" s="2">
        <v>7777928.8200000003</v>
      </c>
    </row>
    <row r="41" spans="1:21" x14ac:dyDescent="0.15">
      <c r="A41" s="2">
        <v>201602</v>
      </c>
      <c r="B41" s="2">
        <v>501523.89</v>
      </c>
      <c r="C41" s="2">
        <v>164629.04999999999</v>
      </c>
      <c r="D41" s="2">
        <v>409202.63</v>
      </c>
      <c r="E41" s="2">
        <v>290761.51</v>
      </c>
      <c r="F41" s="2">
        <v>315347.86</v>
      </c>
      <c r="G41" s="2">
        <v>37485.730000000003</v>
      </c>
      <c r="H41" s="2">
        <v>681675.9</v>
      </c>
      <c r="I41" s="2">
        <v>2561963.31</v>
      </c>
      <c r="J41" s="3">
        <v>136260.1</v>
      </c>
      <c r="K41" s="3">
        <v>15872</v>
      </c>
      <c r="L41" s="2">
        <v>446773.64</v>
      </c>
      <c r="M41" s="2">
        <v>204766.77</v>
      </c>
      <c r="N41" s="2">
        <v>32637.21</v>
      </c>
      <c r="O41" s="2">
        <v>304666.69</v>
      </c>
      <c r="P41" s="2">
        <v>373137.57</v>
      </c>
      <c r="Q41" s="2">
        <v>471799.44</v>
      </c>
      <c r="R41" s="2">
        <v>242984.95999999999</v>
      </c>
      <c r="S41" s="2">
        <v>162094.78</v>
      </c>
      <c r="T41" s="2">
        <v>0</v>
      </c>
      <c r="U41" s="2">
        <v>7353583.04</v>
      </c>
    </row>
    <row r="42" spans="1:21" x14ac:dyDescent="0.15">
      <c r="A42" s="2">
        <v>201603</v>
      </c>
      <c r="B42" s="2">
        <v>661536.79</v>
      </c>
      <c r="C42" s="2">
        <v>194128.76</v>
      </c>
      <c r="D42" s="2">
        <v>278360.03000000003</v>
      </c>
      <c r="E42" s="2">
        <v>283314.56</v>
      </c>
      <c r="F42" s="2">
        <v>990268.37</v>
      </c>
      <c r="G42" s="2">
        <v>46333.37</v>
      </c>
      <c r="H42" s="2">
        <v>1343784.79</v>
      </c>
      <c r="I42" s="2">
        <v>2763872.78</v>
      </c>
      <c r="J42" s="3">
        <v>26487.88</v>
      </c>
      <c r="K42" s="3">
        <v>260</v>
      </c>
      <c r="L42" s="2">
        <v>1281748.6299999999</v>
      </c>
      <c r="M42" s="2">
        <v>1668132.59</v>
      </c>
      <c r="N42" s="2">
        <v>39767.22</v>
      </c>
      <c r="O42" s="2">
        <v>673210</v>
      </c>
      <c r="P42" s="2">
        <v>368052.9</v>
      </c>
      <c r="Q42" s="2">
        <v>441512.11</v>
      </c>
      <c r="R42" s="2">
        <v>216818.45</v>
      </c>
      <c r="S42" s="2">
        <v>102424.45</v>
      </c>
      <c r="T42" s="2">
        <v>0</v>
      </c>
      <c r="U42" s="2">
        <v>11380013.68</v>
      </c>
    </row>
    <row r="43" spans="1:21" x14ac:dyDescent="0.15">
      <c r="A43" s="2">
        <v>201604</v>
      </c>
      <c r="B43" s="2">
        <v>423672.84</v>
      </c>
      <c r="C43" s="2">
        <v>178585.02</v>
      </c>
      <c r="D43" s="2">
        <v>489635.54</v>
      </c>
      <c r="E43" s="2">
        <v>275110.25</v>
      </c>
      <c r="F43" s="2">
        <v>292414.96999999997</v>
      </c>
      <c r="G43" s="2">
        <v>59150.95</v>
      </c>
      <c r="H43" s="2">
        <v>3618481.66</v>
      </c>
      <c r="I43" s="2">
        <v>2892446.4</v>
      </c>
      <c r="J43" s="3">
        <v>60386.19</v>
      </c>
      <c r="K43" s="3">
        <v>2440.52</v>
      </c>
      <c r="L43" s="2">
        <v>1254160.06</v>
      </c>
      <c r="M43" s="2">
        <v>187073.86</v>
      </c>
      <c r="N43" s="2">
        <v>39133.93</v>
      </c>
      <c r="O43" s="2">
        <v>444100.64</v>
      </c>
      <c r="P43" s="2">
        <v>220548.59</v>
      </c>
      <c r="Q43" s="2">
        <v>434059.42</v>
      </c>
      <c r="R43" s="2">
        <v>242884.85</v>
      </c>
      <c r="S43" s="2">
        <v>92463.71</v>
      </c>
      <c r="T43" s="2">
        <v>0</v>
      </c>
      <c r="U43" s="2">
        <v>11206749.4</v>
      </c>
    </row>
    <row r="44" spans="1:21" x14ac:dyDescent="0.15">
      <c r="A44" s="2">
        <v>201605</v>
      </c>
      <c r="B44" s="2">
        <v>549835.93999999994</v>
      </c>
      <c r="C44" s="2">
        <v>192235.4</v>
      </c>
      <c r="D44" s="2">
        <v>1199415.77</v>
      </c>
      <c r="E44" s="2">
        <v>303749.24</v>
      </c>
      <c r="F44" s="2">
        <v>310376.95</v>
      </c>
      <c r="G44" s="2">
        <v>60110.11</v>
      </c>
      <c r="H44" s="2">
        <v>1080597.8899999999</v>
      </c>
      <c r="I44" s="2">
        <v>2254852.25</v>
      </c>
      <c r="J44" s="3">
        <v>38841.35</v>
      </c>
      <c r="K44" s="3">
        <v>461.87</v>
      </c>
      <c r="L44" s="2">
        <v>1427993.07</v>
      </c>
      <c r="M44" s="2">
        <v>214182.89</v>
      </c>
      <c r="N44" s="2">
        <v>44062.97</v>
      </c>
      <c r="O44" s="2">
        <v>562837.43000000005</v>
      </c>
      <c r="P44" s="2">
        <v>243468.99</v>
      </c>
      <c r="Q44" s="2">
        <v>402793.7</v>
      </c>
      <c r="R44" s="2">
        <v>479165.33</v>
      </c>
      <c r="S44" s="2">
        <v>104247.6</v>
      </c>
      <c r="T44" s="2">
        <v>0</v>
      </c>
      <c r="U44" s="2">
        <v>9469228.75</v>
      </c>
    </row>
    <row r="45" spans="1:21" x14ac:dyDescent="0.15">
      <c r="A45" s="2">
        <v>201606</v>
      </c>
      <c r="B45" s="2">
        <v>463668.89</v>
      </c>
      <c r="C45" s="2">
        <v>169844.95</v>
      </c>
      <c r="D45" s="2">
        <v>267063.15000000002</v>
      </c>
      <c r="E45" s="2">
        <v>309560.59999999998</v>
      </c>
      <c r="F45" s="2">
        <v>345349.6</v>
      </c>
      <c r="G45" s="2">
        <v>71456.899999999994</v>
      </c>
      <c r="H45" s="2">
        <v>594188.57999999996</v>
      </c>
      <c r="I45" s="2">
        <v>3070041.69</v>
      </c>
      <c r="J45" s="3">
        <v>27729.919999999998</v>
      </c>
      <c r="K45" s="3">
        <v>467.91</v>
      </c>
      <c r="L45" s="2">
        <v>2210084.2000000002</v>
      </c>
      <c r="M45" s="2">
        <v>213365.59</v>
      </c>
      <c r="N45" s="2">
        <v>90964.87</v>
      </c>
      <c r="O45" s="2">
        <v>1129225.45</v>
      </c>
      <c r="P45" s="2">
        <v>315611.17</v>
      </c>
      <c r="Q45" s="2">
        <v>535024.51</v>
      </c>
      <c r="R45" s="2">
        <v>483584.18</v>
      </c>
      <c r="S45" s="2">
        <v>95524.78</v>
      </c>
      <c r="T45" s="2">
        <v>0</v>
      </c>
      <c r="U45" s="2">
        <v>10392756.939999999</v>
      </c>
    </row>
    <row r="46" spans="1:21" x14ac:dyDescent="0.15">
      <c r="A46" s="2">
        <v>201607</v>
      </c>
      <c r="B46" s="2">
        <v>767582.94</v>
      </c>
      <c r="C46" s="2">
        <v>182708.95</v>
      </c>
      <c r="D46" s="2">
        <v>302227.87</v>
      </c>
      <c r="E46" s="2">
        <v>327170.8</v>
      </c>
      <c r="F46" s="2">
        <v>367607.8</v>
      </c>
      <c r="G46" s="2">
        <v>75223.62</v>
      </c>
      <c r="H46" s="2">
        <v>1397704.38</v>
      </c>
      <c r="I46" s="2">
        <v>4036431.17</v>
      </c>
      <c r="J46" s="3">
        <v>65462.66</v>
      </c>
      <c r="K46" s="3">
        <v>426.06</v>
      </c>
      <c r="L46" s="2">
        <v>737375.66</v>
      </c>
      <c r="M46" s="2">
        <v>229599.7</v>
      </c>
      <c r="N46" s="2">
        <v>44224.3</v>
      </c>
      <c r="O46" s="2">
        <v>1280645.67</v>
      </c>
      <c r="P46" s="2">
        <v>648023.03</v>
      </c>
      <c r="Q46" s="2">
        <v>489785.1</v>
      </c>
      <c r="R46" s="2">
        <v>306913.63</v>
      </c>
      <c r="S46" s="2">
        <v>96259.6</v>
      </c>
      <c r="T46" s="2">
        <v>0</v>
      </c>
      <c r="U46" s="2">
        <v>11355372.939999999</v>
      </c>
    </row>
    <row r="47" spans="1:21" x14ac:dyDescent="0.15">
      <c r="A47" s="2">
        <v>201608</v>
      </c>
      <c r="B47" s="2">
        <v>494340.85</v>
      </c>
      <c r="C47" s="2">
        <v>186021.4</v>
      </c>
      <c r="D47" s="2">
        <v>439399.3</v>
      </c>
      <c r="E47" s="2">
        <v>342084.97</v>
      </c>
      <c r="F47" s="2">
        <v>328571.74</v>
      </c>
      <c r="G47" s="2">
        <v>70147.11</v>
      </c>
      <c r="H47" s="2">
        <v>658897.17000000004</v>
      </c>
      <c r="I47" s="2">
        <v>3135533.99</v>
      </c>
      <c r="J47" s="3">
        <v>127178.41</v>
      </c>
      <c r="K47" s="3">
        <v>806.12</v>
      </c>
      <c r="L47" s="2">
        <v>438273.75</v>
      </c>
      <c r="M47" s="2">
        <v>239585.5</v>
      </c>
      <c r="N47" s="2">
        <v>42699.94</v>
      </c>
      <c r="O47" s="2">
        <v>1005538.29</v>
      </c>
      <c r="P47" s="2">
        <v>611828.9</v>
      </c>
      <c r="Q47" s="2">
        <v>461869.83</v>
      </c>
      <c r="R47" s="2">
        <v>275776.42</v>
      </c>
      <c r="S47" s="2">
        <v>114511.69</v>
      </c>
      <c r="T47" s="2">
        <v>604500</v>
      </c>
      <c r="U47" s="2">
        <v>9577565.3800000008</v>
      </c>
    </row>
    <row r="48" spans="1:21" x14ac:dyDescent="0.15">
      <c r="A48" s="2">
        <v>201609</v>
      </c>
      <c r="B48" s="2">
        <v>561967.79</v>
      </c>
      <c r="C48" s="2">
        <v>172509.42</v>
      </c>
      <c r="D48" s="2">
        <v>546968.52</v>
      </c>
      <c r="E48" s="2">
        <v>320799.13</v>
      </c>
      <c r="F48" s="2">
        <v>402987.62</v>
      </c>
      <c r="G48" s="2">
        <v>62794.97</v>
      </c>
      <c r="H48" s="2">
        <v>588920.1</v>
      </c>
      <c r="I48" s="2">
        <v>5667052.9699999997</v>
      </c>
      <c r="J48" s="3">
        <v>257376.33</v>
      </c>
      <c r="K48" s="3">
        <v>1746.04</v>
      </c>
      <c r="L48" s="2">
        <v>841653.46</v>
      </c>
      <c r="M48" s="2">
        <v>204503.45</v>
      </c>
      <c r="N48" s="2">
        <v>38705.49</v>
      </c>
      <c r="O48" s="2">
        <v>571740.42000000004</v>
      </c>
      <c r="P48" s="2">
        <v>607019.12</v>
      </c>
      <c r="Q48" s="2">
        <v>444510.4</v>
      </c>
      <c r="R48" s="2">
        <v>311100.81</v>
      </c>
      <c r="S48" s="2">
        <v>276114.77</v>
      </c>
      <c r="T48" s="2">
        <v>0</v>
      </c>
      <c r="U48" s="2">
        <v>11878470.810000001</v>
      </c>
    </row>
    <row r="49" spans="1:21" x14ac:dyDescent="0.15">
      <c r="A49" s="2">
        <v>201610</v>
      </c>
      <c r="B49" s="2">
        <v>1304261.74</v>
      </c>
      <c r="C49" s="2">
        <v>172773.11</v>
      </c>
      <c r="D49" s="2">
        <v>257992.31</v>
      </c>
      <c r="E49" s="2">
        <v>363000.38</v>
      </c>
      <c r="F49" s="2">
        <v>365289.12</v>
      </c>
      <c r="G49" s="2">
        <v>51788.53</v>
      </c>
      <c r="H49" s="2">
        <v>480390.31</v>
      </c>
      <c r="I49" s="2">
        <v>3068231.19</v>
      </c>
      <c r="J49" s="3">
        <v>212143.91</v>
      </c>
      <c r="K49" s="3">
        <v>1957.21</v>
      </c>
      <c r="L49" s="2">
        <v>337727.89</v>
      </c>
      <c r="M49" s="2">
        <v>200973.88</v>
      </c>
      <c r="N49" s="2">
        <v>31105.7</v>
      </c>
      <c r="O49" s="2">
        <v>1535934.3</v>
      </c>
      <c r="P49" s="2">
        <v>234645.33</v>
      </c>
      <c r="Q49" s="2">
        <v>511691.7</v>
      </c>
      <c r="R49" s="2">
        <v>300311.95</v>
      </c>
      <c r="S49" s="2">
        <v>306703.38</v>
      </c>
      <c r="T49" s="2">
        <v>0</v>
      </c>
      <c r="U49" s="2">
        <v>9736921.9399999995</v>
      </c>
    </row>
    <row r="50" spans="1:21" x14ac:dyDescent="0.15">
      <c r="A50" s="2">
        <v>201611</v>
      </c>
      <c r="B50" s="2">
        <v>410058.91</v>
      </c>
      <c r="C50" s="2">
        <v>179199.23</v>
      </c>
      <c r="D50" s="2">
        <v>271294.07</v>
      </c>
      <c r="E50" s="2">
        <v>357512.97</v>
      </c>
      <c r="F50" s="2">
        <v>416049.25</v>
      </c>
      <c r="G50" s="2">
        <v>48034.05</v>
      </c>
      <c r="H50" s="2">
        <v>400697.74</v>
      </c>
      <c r="I50" s="2">
        <v>2571288.2200000002</v>
      </c>
      <c r="J50" s="3">
        <v>145735.87</v>
      </c>
      <c r="K50" s="3">
        <v>2833.15</v>
      </c>
      <c r="L50" s="2">
        <v>361112.29</v>
      </c>
      <c r="M50" s="2">
        <v>240397.37</v>
      </c>
      <c r="N50" s="2">
        <v>36019.199999999997</v>
      </c>
      <c r="O50" s="2">
        <v>4140886</v>
      </c>
      <c r="P50" s="2">
        <v>224231.24</v>
      </c>
      <c r="Q50" s="2">
        <v>531682.02</v>
      </c>
      <c r="R50" s="2">
        <v>303988.46000000002</v>
      </c>
      <c r="S50" s="2">
        <v>285370.86</v>
      </c>
      <c r="T50" s="2">
        <v>0</v>
      </c>
      <c r="U50" s="2">
        <v>10926390.9</v>
      </c>
    </row>
    <row r="51" spans="1:21" x14ac:dyDescent="0.15">
      <c r="A51" s="2">
        <v>201612</v>
      </c>
      <c r="B51" s="2">
        <v>346234.79</v>
      </c>
      <c r="C51" s="2">
        <v>208830.83</v>
      </c>
      <c r="D51" s="2">
        <v>309696.90999999997</v>
      </c>
      <c r="E51" s="2">
        <v>344679.83</v>
      </c>
      <c r="F51" s="2">
        <v>306266.33</v>
      </c>
      <c r="G51" s="2">
        <v>69038.25</v>
      </c>
      <c r="H51" s="2">
        <v>404288.21</v>
      </c>
      <c r="I51" s="2">
        <v>4030449.95</v>
      </c>
      <c r="J51" s="3">
        <v>563148.31000000006</v>
      </c>
      <c r="K51" s="3">
        <v>4519.34</v>
      </c>
      <c r="L51" s="2">
        <v>359201.91</v>
      </c>
      <c r="M51" s="2">
        <v>233423.48</v>
      </c>
      <c r="N51" s="2">
        <v>37455.800000000003</v>
      </c>
      <c r="O51" s="2">
        <v>7132478.29</v>
      </c>
      <c r="P51" s="2">
        <v>307783.59000000003</v>
      </c>
      <c r="Q51" s="2">
        <v>729149.8</v>
      </c>
      <c r="R51" s="2">
        <v>2706104.56</v>
      </c>
      <c r="S51" s="2">
        <v>738360.66</v>
      </c>
      <c r="T51" s="2">
        <v>0</v>
      </c>
      <c r="U51" s="2">
        <v>18831110.84</v>
      </c>
    </row>
    <row r="52" spans="1:21" x14ac:dyDescent="0.15">
      <c r="A52" s="2">
        <v>201701</v>
      </c>
      <c r="B52" s="2">
        <v>362858.39</v>
      </c>
      <c r="C52" s="2">
        <v>352379.07</v>
      </c>
      <c r="D52" s="2">
        <v>636718.61</v>
      </c>
      <c r="E52" s="2">
        <v>379450.19</v>
      </c>
      <c r="F52" s="2">
        <v>510504.93</v>
      </c>
      <c r="G52" s="2">
        <v>71408.2</v>
      </c>
      <c r="H52" s="2">
        <v>473847.97</v>
      </c>
      <c r="I52" s="2">
        <v>6769945.9800000004</v>
      </c>
      <c r="J52" s="3">
        <v>752342.75</v>
      </c>
      <c r="K52" s="3">
        <v>73855</v>
      </c>
      <c r="L52" s="2">
        <v>446103.06</v>
      </c>
      <c r="M52" s="2">
        <v>276965.84999999998</v>
      </c>
      <c r="N52" s="2">
        <v>63565.65</v>
      </c>
      <c r="O52" s="2">
        <v>1566997.12</v>
      </c>
      <c r="P52" s="2">
        <v>376421.57</v>
      </c>
      <c r="Q52" s="2">
        <v>716106</v>
      </c>
      <c r="R52" s="2">
        <v>532774.69999999995</v>
      </c>
      <c r="S52" s="2">
        <v>815762.67</v>
      </c>
      <c r="T52" s="2">
        <v>0.81</v>
      </c>
      <c r="U52" s="2">
        <v>15178008.52</v>
      </c>
    </row>
    <row r="53" spans="1:21" x14ac:dyDescent="0.15">
      <c r="A53" s="2">
        <v>201702</v>
      </c>
      <c r="B53" s="2">
        <v>385195.87</v>
      </c>
      <c r="C53" s="2">
        <v>1621344.76</v>
      </c>
      <c r="D53" s="2">
        <v>699771</v>
      </c>
      <c r="E53" s="2">
        <v>369742.88</v>
      </c>
      <c r="F53" s="2">
        <v>356429.98</v>
      </c>
      <c r="G53" s="2">
        <v>87254.49</v>
      </c>
      <c r="H53" s="2">
        <v>3302645.37</v>
      </c>
      <c r="I53" s="2">
        <v>11177283.800000001</v>
      </c>
      <c r="J53" s="3">
        <v>1353554.33</v>
      </c>
      <c r="K53" s="3">
        <v>74328.12</v>
      </c>
      <c r="L53" s="2">
        <v>390622.11</v>
      </c>
      <c r="M53" s="2">
        <v>273708.33</v>
      </c>
      <c r="N53" s="2">
        <v>88826.41</v>
      </c>
      <c r="O53" s="2">
        <v>3647637.68</v>
      </c>
      <c r="P53" s="2">
        <v>454833.76</v>
      </c>
      <c r="Q53" s="2">
        <v>691926.32</v>
      </c>
      <c r="R53" s="2">
        <v>499138.81</v>
      </c>
      <c r="S53" s="2">
        <v>527412.53</v>
      </c>
      <c r="T53" s="2">
        <v>0</v>
      </c>
      <c r="U53" s="2">
        <v>26001656.550000001</v>
      </c>
    </row>
    <row r="54" spans="1:21" x14ac:dyDescent="0.15">
      <c r="A54" s="2">
        <v>201703</v>
      </c>
      <c r="B54" s="2">
        <v>390687.7</v>
      </c>
      <c r="C54" s="2">
        <v>2106144.94</v>
      </c>
      <c r="D54" s="2">
        <v>729740.56</v>
      </c>
      <c r="E54" s="2">
        <v>466217.27</v>
      </c>
      <c r="F54" s="2">
        <v>315183.75</v>
      </c>
      <c r="G54" s="2">
        <v>77668.320000000007</v>
      </c>
      <c r="H54" s="2">
        <v>3232780.54</v>
      </c>
      <c r="I54" s="2">
        <v>7490333.3799999999</v>
      </c>
      <c r="J54" s="3">
        <v>1457891.87</v>
      </c>
      <c r="K54" s="3">
        <v>1913.35</v>
      </c>
      <c r="L54" s="2">
        <v>372781.23</v>
      </c>
      <c r="M54" s="2">
        <v>285496.84000000003</v>
      </c>
      <c r="N54" s="2">
        <v>139911.57999999999</v>
      </c>
      <c r="O54" s="2">
        <v>4032793.58</v>
      </c>
      <c r="P54" s="2">
        <v>460166.01</v>
      </c>
      <c r="Q54" s="2">
        <v>1087271.07</v>
      </c>
      <c r="R54" s="2">
        <v>2132046.6800000002</v>
      </c>
      <c r="S54" s="2">
        <v>492718.07</v>
      </c>
      <c r="T54" s="2">
        <v>0</v>
      </c>
      <c r="U54" s="2">
        <v>25271746.739999998</v>
      </c>
    </row>
    <row r="55" spans="1:21" x14ac:dyDescent="0.15">
      <c r="A55" s="2">
        <v>201704</v>
      </c>
      <c r="B55" s="2">
        <v>406230.2</v>
      </c>
      <c r="C55" s="2">
        <v>2150158.7200000002</v>
      </c>
      <c r="D55" s="2">
        <v>709021.39</v>
      </c>
      <c r="E55" s="2">
        <v>713425.36</v>
      </c>
      <c r="F55" s="2">
        <v>265522.7</v>
      </c>
      <c r="G55" s="2">
        <v>89694.51</v>
      </c>
      <c r="H55" s="2">
        <v>4676027.9000000004</v>
      </c>
      <c r="I55" s="2">
        <v>25321625.690000001</v>
      </c>
      <c r="J55" s="3">
        <v>1364317.13</v>
      </c>
      <c r="K55" s="3">
        <v>1642.6</v>
      </c>
      <c r="L55" s="2">
        <v>353053.15</v>
      </c>
      <c r="M55" s="2">
        <v>270171.67</v>
      </c>
      <c r="N55" s="2">
        <v>129148.47</v>
      </c>
      <c r="O55" s="2">
        <v>3048733.51</v>
      </c>
      <c r="P55" s="2">
        <v>411595.61</v>
      </c>
      <c r="Q55" s="2">
        <v>1149983.05</v>
      </c>
      <c r="R55" s="2">
        <v>412938.48</v>
      </c>
      <c r="S55" s="2">
        <v>775643.56</v>
      </c>
      <c r="T55" s="2">
        <v>0</v>
      </c>
      <c r="U55" s="2">
        <v>42248933.700000003</v>
      </c>
    </row>
    <row r="56" spans="1:21" x14ac:dyDescent="0.15">
      <c r="A56" s="2">
        <v>201705</v>
      </c>
      <c r="B56" s="2">
        <v>741326.85</v>
      </c>
      <c r="C56" s="2">
        <v>934838.36</v>
      </c>
      <c r="D56" s="2">
        <v>668698.62</v>
      </c>
      <c r="E56" s="2">
        <v>801311.17</v>
      </c>
      <c r="F56" s="2">
        <v>356328.28</v>
      </c>
      <c r="G56" s="2">
        <v>124640.37</v>
      </c>
      <c r="H56" s="2">
        <v>2096011.73</v>
      </c>
      <c r="I56" s="2">
        <v>25322599.449999999</v>
      </c>
      <c r="J56" s="3">
        <v>2087912.51</v>
      </c>
      <c r="K56" s="3">
        <v>812.77</v>
      </c>
      <c r="L56" s="2">
        <v>349383.63</v>
      </c>
      <c r="M56" s="2">
        <v>273853.28999999998</v>
      </c>
      <c r="N56" s="2">
        <v>98877.66</v>
      </c>
      <c r="O56" s="2">
        <v>2990580.85</v>
      </c>
      <c r="P56" s="2">
        <v>385191.12</v>
      </c>
      <c r="Q56" s="2">
        <v>744867.59</v>
      </c>
      <c r="R56" s="2">
        <v>519455.6</v>
      </c>
      <c r="S56" s="2">
        <v>561427.53</v>
      </c>
      <c r="T56" s="2">
        <v>7102</v>
      </c>
      <c r="U56" s="2">
        <v>39065219.380000003</v>
      </c>
    </row>
    <row r="57" spans="1:21" x14ac:dyDescent="0.15">
      <c r="A57" s="2">
        <v>201706</v>
      </c>
      <c r="B57" s="2">
        <v>781229.38</v>
      </c>
      <c r="C57" s="2">
        <v>628026.6</v>
      </c>
      <c r="D57" s="2">
        <v>728614.25</v>
      </c>
      <c r="E57" s="2">
        <v>959730.4</v>
      </c>
      <c r="F57" s="2">
        <v>366432.79</v>
      </c>
      <c r="G57" s="2">
        <v>141030.07</v>
      </c>
      <c r="H57" s="2">
        <v>3953144.75</v>
      </c>
      <c r="I57" s="2">
        <v>25043984.059999999</v>
      </c>
      <c r="J57" s="3">
        <v>4905864.33</v>
      </c>
      <c r="K57" s="3">
        <v>2641.33</v>
      </c>
      <c r="L57" s="2">
        <v>296735.99</v>
      </c>
      <c r="M57" s="2">
        <v>508566.46</v>
      </c>
      <c r="N57" s="2">
        <v>430736.24</v>
      </c>
      <c r="O57" s="2">
        <v>4879602.2699999996</v>
      </c>
      <c r="P57" s="2">
        <v>400179.51</v>
      </c>
      <c r="Q57" s="2">
        <v>1307112.8500000001</v>
      </c>
      <c r="R57" s="2">
        <v>1402216.41</v>
      </c>
      <c r="S57" s="2">
        <v>1206188.42</v>
      </c>
      <c r="T57" s="2">
        <v>623133.99</v>
      </c>
      <c r="U57" s="2">
        <v>48565170.100000001</v>
      </c>
    </row>
    <row r="58" spans="1:21" x14ac:dyDescent="0.15">
      <c r="A58" s="2">
        <v>201707</v>
      </c>
      <c r="B58" s="2">
        <v>662023.89</v>
      </c>
      <c r="C58" s="2">
        <v>1610354.83</v>
      </c>
      <c r="D58" s="2">
        <v>417085.56</v>
      </c>
      <c r="E58" s="2">
        <v>937894.73</v>
      </c>
      <c r="F58" s="2">
        <v>482091.47</v>
      </c>
      <c r="G58" s="2">
        <v>194078.92</v>
      </c>
      <c r="H58" s="2">
        <v>1722449.86</v>
      </c>
      <c r="I58" s="2">
        <v>24312209.98</v>
      </c>
      <c r="J58" s="3">
        <v>2180567.14</v>
      </c>
      <c r="K58" s="3">
        <v>12001.22</v>
      </c>
      <c r="L58" s="2">
        <v>380921.85</v>
      </c>
      <c r="M58" s="2">
        <v>349844.16</v>
      </c>
      <c r="N58" s="2">
        <v>111274.02</v>
      </c>
      <c r="O58" s="2">
        <v>3947743.09</v>
      </c>
      <c r="P58" s="2">
        <v>659292.56999999995</v>
      </c>
      <c r="Q58" s="2">
        <v>1434145.21</v>
      </c>
      <c r="R58" s="2">
        <v>450074.52</v>
      </c>
      <c r="S58" s="2">
        <v>2076009.58</v>
      </c>
      <c r="T58" s="2">
        <v>411843.33</v>
      </c>
      <c r="U58" s="2">
        <v>42351905.93</v>
      </c>
    </row>
    <row r="59" spans="1:21" x14ac:dyDescent="0.15">
      <c r="A59" s="2">
        <v>201708</v>
      </c>
      <c r="B59" s="2">
        <v>933290.52</v>
      </c>
      <c r="C59" s="2">
        <v>1913970.76</v>
      </c>
      <c r="D59" s="2">
        <v>396246.77</v>
      </c>
      <c r="E59" s="2">
        <v>762482.58</v>
      </c>
      <c r="F59" s="2">
        <v>407326.41</v>
      </c>
      <c r="G59" s="2">
        <v>309949.03000000003</v>
      </c>
      <c r="H59" s="2">
        <v>1364484.16</v>
      </c>
      <c r="I59" s="3">
        <v>42580737.149999999</v>
      </c>
      <c r="J59" s="3">
        <v>3479173.37</v>
      </c>
      <c r="K59" s="2">
        <v>134666.82</v>
      </c>
      <c r="L59" s="2">
        <v>379688.17</v>
      </c>
      <c r="M59" s="2">
        <v>791878.33</v>
      </c>
      <c r="N59" s="2">
        <v>151147.37</v>
      </c>
      <c r="O59" s="2">
        <v>9893200.75</v>
      </c>
      <c r="P59" s="2">
        <v>683344.97</v>
      </c>
      <c r="Q59" s="2">
        <v>1725141.93</v>
      </c>
      <c r="R59" s="2">
        <v>508556.29</v>
      </c>
      <c r="S59" s="2">
        <v>1159161.22</v>
      </c>
      <c r="T59" s="2">
        <v>338962.58</v>
      </c>
      <c r="U59" s="2">
        <v>67913409.180000007</v>
      </c>
    </row>
    <row r="60" spans="1:21" x14ac:dyDescent="0.15">
      <c r="A60" s="2">
        <v>201709</v>
      </c>
      <c r="B60" s="2">
        <v>1625704.38</v>
      </c>
      <c r="C60" s="2">
        <v>1738917.51</v>
      </c>
      <c r="D60" s="2">
        <v>564618.09</v>
      </c>
      <c r="E60" s="2">
        <v>1029819.06</v>
      </c>
      <c r="F60" s="2">
        <v>630340.80000000005</v>
      </c>
      <c r="G60" s="3">
        <v>278402.01</v>
      </c>
      <c r="H60" s="3">
        <v>1422505.03</v>
      </c>
      <c r="I60" s="2">
        <v>34377066.170000002</v>
      </c>
      <c r="J60" s="2">
        <v>7420541.5300000003</v>
      </c>
      <c r="K60" s="2">
        <v>206057.60000000001</v>
      </c>
      <c r="L60" s="2">
        <v>418306.67</v>
      </c>
      <c r="M60" s="2">
        <v>600898.13</v>
      </c>
      <c r="N60" s="2">
        <v>1427636.29</v>
      </c>
      <c r="O60" s="2">
        <v>3486233.5</v>
      </c>
      <c r="P60" s="2">
        <v>853859.48</v>
      </c>
      <c r="Q60" s="2">
        <v>1628977.51</v>
      </c>
      <c r="R60" s="2">
        <v>699531.08</v>
      </c>
      <c r="S60" s="2">
        <v>1887354.97</v>
      </c>
      <c r="T60" s="2">
        <v>5000</v>
      </c>
      <c r="U60" s="2">
        <v>60301769.810000002</v>
      </c>
    </row>
    <row r="61" spans="1:21" x14ac:dyDescent="0.15">
      <c r="A61" s="2">
        <v>201710</v>
      </c>
      <c r="B61" s="2">
        <v>3795139.09</v>
      </c>
      <c r="C61" s="2">
        <v>4185773.61</v>
      </c>
      <c r="D61" s="2">
        <v>1232203.81</v>
      </c>
      <c r="E61" s="2">
        <v>2085197.24</v>
      </c>
      <c r="F61" s="3">
        <v>1731764.11</v>
      </c>
      <c r="G61" s="3">
        <v>1395585.5</v>
      </c>
      <c r="H61" s="2">
        <v>5718425.7300000004</v>
      </c>
      <c r="I61" s="2">
        <v>54367055.159999996</v>
      </c>
      <c r="J61" s="2">
        <v>6047789.5300000003</v>
      </c>
      <c r="K61" s="2">
        <v>92075.28</v>
      </c>
      <c r="L61" s="2">
        <v>1060266.82</v>
      </c>
      <c r="M61" s="2">
        <v>2261528.44</v>
      </c>
      <c r="N61" s="2">
        <v>782437.51</v>
      </c>
      <c r="O61" s="2">
        <v>10155507.67</v>
      </c>
      <c r="P61" s="2">
        <v>1826020.36</v>
      </c>
      <c r="Q61" s="2">
        <v>4065082.48</v>
      </c>
      <c r="R61" s="2">
        <v>1639800.43</v>
      </c>
      <c r="S61" s="2">
        <v>2835439.02</v>
      </c>
      <c r="T61" s="2">
        <v>5000</v>
      </c>
      <c r="U61" s="2">
        <v>105282091.79000001</v>
      </c>
    </row>
    <row r="62" spans="1:21" x14ac:dyDescent="0.15">
      <c r="A62" s="2">
        <v>201711</v>
      </c>
      <c r="B62" s="2">
        <v>11382624.609999999</v>
      </c>
      <c r="C62" s="2">
        <v>11094026.07</v>
      </c>
      <c r="D62" s="2">
        <v>9449800.5399999991</v>
      </c>
      <c r="E62" s="2">
        <v>9424786.7799999993</v>
      </c>
      <c r="F62" s="2">
        <v>8544967.0999999996</v>
      </c>
      <c r="G62" s="2">
        <v>2718936.72</v>
      </c>
      <c r="H62" s="2">
        <v>18819815.989999998</v>
      </c>
      <c r="I62" s="2">
        <v>109558635.16</v>
      </c>
      <c r="J62" s="3">
        <v>16842692.93</v>
      </c>
      <c r="K62" s="3">
        <v>664549.53</v>
      </c>
      <c r="L62" s="2">
        <v>5137051.43</v>
      </c>
      <c r="M62" s="2">
        <v>9662529.8000000007</v>
      </c>
      <c r="N62" s="2">
        <v>2591214.7599999998</v>
      </c>
      <c r="O62" s="2">
        <v>15277235.67</v>
      </c>
      <c r="P62" s="2">
        <v>8493082.9800000004</v>
      </c>
      <c r="Q62" s="2">
        <v>13081030.43</v>
      </c>
      <c r="R62" s="2">
        <v>9349245.2300000004</v>
      </c>
      <c r="S62" s="2">
        <v>14804976.439999999</v>
      </c>
      <c r="T62" s="2">
        <v>1049956.54</v>
      </c>
      <c r="U62" s="2">
        <v>277947158.70999998</v>
      </c>
    </row>
    <row r="63" spans="1:21" x14ac:dyDescent="0.15">
      <c r="A63" s="1" t="s">
        <v>17</v>
      </c>
      <c r="B63" s="1">
        <f>SUM(B2:B61)</f>
        <v>17647852.209999997</v>
      </c>
      <c r="C63" s="1">
        <f t="shared" ref="C63:U63" si="0">SUM(C2:C61)</f>
        <v>19577288.449999999</v>
      </c>
      <c r="D63" s="1">
        <f t="shared" si="0"/>
        <v>12216692.07</v>
      </c>
      <c r="E63" s="1">
        <f t="shared" si="0"/>
        <v>12713661.430000002</v>
      </c>
      <c r="F63" s="1">
        <f t="shared" si="0"/>
        <v>10408707.210000001</v>
      </c>
      <c r="G63" s="1">
        <f t="shared" si="0"/>
        <v>3497655.7300000004</v>
      </c>
      <c r="H63" s="1">
        <f t="shared" si="0"/>
        <v>41096495.75</v>
      </c>
      <c r="I63" s="1">
        <f t="shared" si="0"/>
        <v>296995465.11000001</v>
      </c>
      <c r="J63" s="1">
        <f t="shared" si="0"/>
        <v>33100476.880000003</v>
      </c>
      <c r="K63" s="1">
        <f t="shared" si="0"/>
        <v>691194.61</v>
      </c>
      <c r="L63" s="1">
        <f t="shared" si="0"/>
        <v>16175824.020000001</v>
      </c>
      <c r="M63" s="1">
        <f t="shared" si="0"/>
        <v>13016979.560000001</v>
      </c>
      <c r="N63" s="1">
        <f t="shared" si="0"/>
        <v>3967410.21</v>
      </c>
      <c r="O63" s="1">
        <f t="shared" si="0"/>
        <v>67065178.390000001</v>
      </c>
      <c r="P63" s="1">
        <f t="shared" si="0"/>
        <v>11478474.720000001</v>
      </c>
      <c r="Q63" s="1">
        <f t="shared" si="0"/>
        <v>21028873.98</v>
      </c>
      <c r="R63" s="1">
        <f t="shared" si="0"/>
        <v>16203878.759999998</v>
      </c>
      <c r="S63" s="1">
        <f t="shared" si="0"/>
        <v>15028203.600000001</v>
      </c>
      <c r="T63" s="1">
        <f t="shared" si="0"/>
        <v>1995542.7100000002</v>
      </c>
      <c r="U63" s="1">
        <f t="shared" si="0"/>
        <v>613905855.4000001</v>
      </c>
    </row>
    <row r="64" spans="1:21" x14ac:dyDescent="0.15">
      <c r="A64" s="1" t="s">
        <v>18</v>
      </c>
      <c r="B64" s="1">
        <f>B62+B63</f>
        <v>29030476.819999997</v>
      </c>
      <c r="C64" s="1">
        <f t="shared" ref="C64:U64" si="1">C62+C63</f>
        <v>30671314.52</v>
      </c>
      <c r="D64" s="1">
        <f t="shared" si="1"/>
        <v>21666492.609999999</v>
      </c>
      <c r="E64" s="1">
        <f t="shared" si="1"/>
        <v>22138448.210000001</v>
      </c>
      <c r="F64" s="1">
        <f t="shared" si="1"/>
        <v>18953674.310000002</v>
      </c>
      <c r="G64" s="1">
        <f t="shared" si="1"/>
        <v>6216592.4500000011</v>
      </c>
      <c r="H64" s="1">
        <f t="shared" si="1"/>
        <v>59916311.739999995</v>
      </c>
      <c r="I64" s="1">
        <f t="shared" si="1"/>
        <v>406554100.26999998</v>
      </c>
      <c r="J64" s="1">
        <f t="shared" si="1"/>
        <v>49943169.810000002</v>
      </c>
      <c r="K64" s="1">
        <f t="shared" si="1"/>
        <v>1355744.1400000001</v>
      </c>
      <c r="L64" s="1">
        <f t="shared" si="1"/>
        <v>21312875.450000003</v>
      </c>
      <c r="M64" s="1">
        <f t="shared" si="1"/>
        <v>22679509.359999999</v>
      </c>
      <c r="N64" s="1">
        <f t="shared" si="1"/>
        <v>6558624.9699999997</v>
      </c>
      <c r="O64" s="1">
        <f t="shared" si="1"/>
        <v>82342414.060000002</v>
      </c>
      <c r="P64" s="1">
        <f t="shared" si="1"/>
        <v>19971557.700000003</v>
      </c>
      <c r="Q64" s="1">
        <f t="shared" si="1"/>
        <v>34109904.409999996</v>
      </c>
      <c r="R64" s="1">
        <f t="shared" si="1"/>
        <v>25553123.989999998</v>
      </c>
      <c r="S64" s="1">
        <f t="shared" si="1"/>
        <v>29833180.039999999</v>
      </c>
      <c r="T64" s="1">
        <f t="shared" si="1"/>
        <v>3045499.25</v>
      </c>
      <c r="U64" s="1">
        <f t="shared" si="1"/>
        <v>891853014.11000013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2017-12-11T07:17:36Z</dcterms:modified>
</cp:coreProperties>
</file>