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latest codex\"/>
    </mc:Choice>
  </mc:AlternateContent>
  <xr:revisionPtr revIDLastSave="0" documentId="13_ncr:1_{7F29636B-8AC7-4E01-839D-8F4A7FC053A4}" xr6:coauthVersionLast="47" xr6:coauthVersionMax="47" xr10:uidLastSave="{00000000-0000-0000-0000-000000000000}"/>
  <bookViews>
    <workbookView xWindow="0" yWindow="1740" windowWidth="28800" windowHeight="14460" activeTab="1" xr2:uid="{5455FC11-1847-42A2-B519-762328C97C89}"/>
  </bookViews>
  <sheets>
    <sheet name="Sheet1" sheetId="1" r:id="rId1"/>
    <sheet name="Sheet2" sheetId="2" r:id="rId2"/>
  </sheets>
  <definedNames>
    <definedName name="_xlnm._FilterDatabase" localSheetId="0" hidden="1">Sheet1!$A$1:$AF$526</definedName>
    <definedName name="_xlnm._FilterDatabase" localSheetId="1" hidden="1">Sheet2!$A$1:$AE$33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2" l="1"/>
  <c r="C32" i="2"/>
  <c r="C31" i="2"/>
  <c r="C30" i="2"/>
  <c r="C29" i="2"/>
  <c r="C28" i="2"/>
  <c r="C27" i="2"/>
  <c r="C26" i="2"/>
  <c r="C25" i="2"/>
  <c r="C24" i="2"/>
  <c r="C23" i="2"/>
  <c r="C22" i="2"/>
  <c r="C21" i="2"/>
  <c r="C20" i="2"/>
  <c r="C19" i="2"/>
  <c r="C18" i="2"/>
  <c r="C17" i="2"/>
  <c r="C16" i="2"/>
  <c r="C15" i="2"/>
  <c r="C14" i="2"/>
  <c r="C13" i="2"/>
  <c r="C12" i="2"/>
  <c r="C8" i="2"/>
  <c r="C7" i="2"/>
  <c r="C6" i="2"/>
  <c r="C5" i="2"/>
  <c r="C4" i="2"/>
  <c r="C3" i="2"/>
  <c r="C2"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alcChain>
</file>

<file path=xl/sharedStrings.xml><?xml version="1.0" encoding="utf-8"?>
<sst xmlns="http://schemas.openxmlformats.org/spreadsheetml/2006/main" count="6189" uniqueCount="1905">
  <si>
    <t>efg_supplier_ean</t>
  </si>
  <si>
    <t>other_amazon_ean</t>
  </si>
  <si>
    <t>efg_amazon_ean</t>
  </si>
  <si>
    <t>other_supplier_ean</t>
  </si>
  <si>
    <t>ASIN</t>
  </si>
  <si>
    <t>comparison_supplier</t>
  </si>
  <si>
    <t>sales_metric_efg</t>
  </si>
  <si>
    <t>sales_value_efg</t>
  </si>
  <si>
    <t>sales_metric_other</t>
  </si>
  <si>
    <t>sales_value_other</t>
  </si>
  <si>
    <t>sales_pass</t>
  </si>
  <si>
    <t>efg_cost_incVAT</t>
  </si>
  <si>
    <t>efg_cost_exVAT</t>
  </si>
  <si>
    <t>other_cost_incVAT</t>
  </si>
  <si>
    <t>other_cost_exVAT</t>
  </si>
  <si>
    <t>price_delta</t>
  </si>
  <si>
    <t>amazon_price_incVAT_latest</t>
  </si>
  <si>
    <t>amazon_price_source</t>
  </si>
  <si>
    <t>NetProfit_other</t>
  </si>
  <si>
    <t>ROI_other</t>
  </si>
  <si>
    <t>EstNetProfit_EFG</t>
  </si>
  <si>
    <t>EstROI_EFG</t>
  </si>
  <si>
    <t>ean_support</t>
  </si>
  <si>
    <t>ean_conflict</t>
  </si>
  <si>
    <t>efg_SupplierURL</t>
  </si>
  <si>
    <t>other_SupplierURL</t>
  </si>
  <si>
    <t>AmazonURL</t>
  </si>
  <si>
    <t>efg_SupplierTitle</t>
  </si>
  <si>
    <t>other_SupplierTitle</t>
  </si>
  <si>
    <t>AmazonTitle</t>
  </si>
  <si>
    <t>B0F9PHPXTP</t>
  </si>
  <si>
    <t>AngelWholesale</t>
  </si>
  <si>
    <t>bought_in_past_month</t>
  </si>
  <si>
    <t>C:\Users\chris\Desktop\Amazon-FBA-Agent-System-v32 - latest good - Copy (8) - Copy - Copy - POSTLONGRUNPREKIRO2 beforecompletion-\RESERACH\REPORT\part 8 jan\part 8 jan.xlsx</t>
  </si>
  <si>
    <t>https://www.efghousewares.co.uk/brookstone-valve-caps</t>
  </si>
  <si>
    <t>https://angelwholesale.co.uk/Item/Harry-Potter-Sorting-Hat-Pull-Pinata-P11236</t>
  </si>
  <si>
    <t>https://www.amazon.co.uk/dp/B0F9PHPXTP</t>
  </si>
  <si>
    <t>BROOKSTONE VALVE CAPS</t>
  </si>
  <si>
    <t>Harry Potter Large Banner</t>
  </si>
  <si>
    <t>Trim Removal Tools, Pry Tools, Car Pry Tool Kit, Car Panel Door Audio Radio Stereo Removal Tools for Auto Car Door Audio Panel Trim Removal Dashboard Removal</t>
  </si>
  <si>
    <t>B0BG8XD59D</t>
  </si>
  <si>
    <t>https://www.efghousewares.co.uk/special-occassions-christmas-window-stencils-123256</t>
  </si>
  <si>
    <t>https://angelwholesale.co.uk/Item/Gold-Frosted-Film-80cm-X-60m-flo0547</t>
  </si>
  <si>
    <t>https://www.amazon.co.uk/dp/B0BG8XD59D</t>
  </si>
  <si>
    <t>SPECIAL OCCASSIONS CHRISTMAS WINDOW STENCILS</t>
  </si>
  <si>
    <t>Silver Frosted  Film (80cm X 60m)</t>
  </si>
  <si>
    <t>Newcastle Pint Glass</t>
  </si>
  <si>
    <t>https://www.efghousewares.co.uk/brookstone-fuses-blade-style-20pc</t>
  </si>
  <si>
    <t>BROOKSTONE FUSES BLADE STYLE 20PC</t>
  </si>
  <si>
    <t>B08728VQ3G</t>
  </si>
  <si>
    <t>https://www.efghousewares.co.uk/unique-cello-wrap-clear-30in-x-5ft</t>
  </si>
  <si>
    <t>https://angelwholesale.co.uk/craft/birds-butterflies/cello-wrap-clear-lilac-butterflies/p1070678.html</t>
  </si>
  <si>
    <t>https://www.amazon.co.uk/dp/B08728VQ3G</t>
  </si>
  <si>
    <t>UNIQUE CELLO WRAP CLEAR 30in X 5FT</t>
  </si>
  <si>
    <t>Starry Starry Night Clear Cello Wrap</t>
  </si>
  <si>
    <t>Clear Cellophane Wrap Roll â€“ 30M x 40CM Cello Film for Christmas Hampers, Florist Bouquets, Gift Baskets &amp; DIY Wrapping Ideal for Gift Basket Hampers and Gift Wrapping</t>
  </si>
  <si>
    <t>https://angelwholesale.co.uk/Item/Clear-Frosted--Film-80cm-X-80m-flo0540</t>
  </si>
  <si>
    <t>Lemon Frosted Film (80cm x 80m)</t>
  </si>
  <si>
    <t>https://www.efghousewares.co.uk/brookstone-expanding-car-sponge-2pc-120977</t>
  </si>
  <si>
    <t>BROOKSTONE EXPANDING CAR SPONGE 2PC</t>
  </si>
  <si>
    <t>B0D91SGPKN</t>
  </si>
  <si>
    <t>https://www.efghousewares.co.uk/bright-homely-jute-twine-green-50m-119574</t>
  </si>
  <si>
    <t>https://angelwholesale.co.uk/occasions/easter/easter-floristry-packaging-/jute-plant-bag-floral-art-purple/p1068379.html</t>
  </si>
  <si>
    <t>https://www.amazon.co.uk/dp/B0D91SGPKN</t>
  </si>
  <si>
    <t>BRIGHT &amp; HOMELY JUTE TWINE GREEN 50M</t>
  </si>
  <si>
    <t>Jute Plant Bag - Floral Art Green</t>
  </si>
  <si>
    <t>KINGLAKE 50m Garden Twine String Green, 2mm Jute Twine Craft String Twine for Crafts, Gift wrapping,Gardening,Packing,Christmas Decoration</t>
  </si>
  <si>
    <t>https://angelwholesale.co.uk/occasions/easter/easter-floristry-packaging-/jute-plant-bag-floral-art-pink/p1068378.html</t>
  </si>
  <si>
    <t>https://angelwholesale.co.uk/Item/Printed-Mini-Dots-msc05905</t>
  </si>
  <si>
    <t>Printed Yellow Dots</t>
  </si>
  <si>
    <t>https://angelwholesale.co.uk/Item/Pearlised-Pale-Blue-Living-Vase-x30-msc05340</t>
  </si>
  <si>
    <t>Super Pearlised Pale Pink  Living Vase (X30)</t>
  </si>
  <si>
    <t>B01HD6VQYM</t>
  </si>
  <si>
    <t>https://www.efghousewares.co.uk/grafix-giant-super-bounce-ball-110660</t>
  </si>
  <si>
    <t>https://angelwholesale.co.uk/Item/Bubble-Ball-H30cm-msc06260</t>
  </si>
  <si>
    <t>https://www.amazon.co.uk/dp/B01HD6VQYM</t>
  </si>
  <si>
    <t>GRAFIX GIANT SUPER BOUNCE BALL</t>
  </si>
  <si>
    <t>Bubble Ball (H14.5cm)</t>
  </si>
  <si>
    <t>Wubble Super Bubble Ball - Blue | Looks Like a Bubble, Plays Like a Ball! | Inflates to 80cm Tall | Pump not Included | Outdoor Garden Toys | Ages 6+</t>
  </si>
  <si>
    <t>https://angelwholesale.co.uk/Item/Red-Living-Vases-x30-msc05319</t>
  </si>
  <si>
    <t>Super Pearlised Red Living Vase (X30)</t>
  </si>
  <si>
    <t>B07WZRM6WK</t>
  </si>
  <si>
    <t>PoundWholesale</t>
  </si>
  <si>
    <t>https://www.efghousewares.co.uk/sil-craft-stickers-unicorn</t>
  </si>
  <si>
    <t>https://www.poundwholesale.co.uk/prima-non-stick-concave-tawa-35cm</t>
  </si>
  <si>
    <t>https://www.amazon.co.uk/dp/B07WZRM6WK</t>
  </si>
  <si>
    <t>SIL CRAFT STICKERS UNICORN</t>
  </si>
  <si>
    <t>Prima Non-Stick Concave Tawa 35cm</t>
  </si>
  <si>
    <t>BEZGAR TB141 Remote Control Cars - 1:14 Scale RC Car, 2WD 20KM/H All-Terrains Toy Off Road Vehicle Monster Truck with Two Rechargeable Batteries for Boys Kids Adults and Girls, Red</t>
  </si>
  <si>
    <t>B0F3HZZW2T</t>
  </si>
  <si>
    <t>https://www.efghousewares.co.uk/christmas-booze-baubles-4pc-115196</t>
  </si>
  <si>
    <t>https://angelwholesale.co.uk/soft-toys/magical-range/sea-sparkles-amanda-18-inch-/p1065071.html</t>
  </si>
  <si>
    <t>https://www.amazon.co.uk/dp/B0F3HZZW2T</t>
  </si>
  <si>
    <t>CHRISTMAS BOOZE BAUBLES 4PC</t>
  </si>
  <si>
    <t>Sea Sparkles Yesenia (18 inch)</t>
  </si>
  <si>
    <t>Crevice Cleaning Brushes, Scrub Brush Tool for Hard to Reach Tight Spaces, Home Essentials Cleaning Supplies for Shower, Bathroom, Kitchen, Toiletï¼ŒWindow</t>
  </si>
  <si>
    <t>https://www.efghousewares.co.uk/securpak-glass-plated-slotted-bp-38mm</t>
  </si>
  <si>
    <t>SECURPAK GLASS  PLATED SLOTTED BP 38MM</t>
  </si>
  <si>
    <t>B01N1O0F2K</t>
  </si>
  <si>
    <t>https://www.efghousewares.co.uk/dekton-flat-connector-8pcs-115681</t>
  </si>
  <si>
    <t>https://www.poundwholesale.co.uk/bello-glass-drinks-dispenser-8l-assorted-colours</t>
  </si>
  <si>
    <t>https://www.amazon.co.uk/dp/B01N1O0F2K</t>
  </si>
  <si>
    <t>DEKTON RIGHT ANGLE BRACKETS 8PCS</t>
  </si>
  <si>
    <t>Bello Glass Drinks Dispenser 8l Assorted Colours</t>
  </si>
  <si>
    <t>LEGO 10327 Icons Dune Atreides Royal Ornithopter, Model Kit for Adults to Build, Movie-Themed Aviation Gifts for Men, Women, Him, Her, Vehicle Set with 8 Minifigures Inc. Chani &amp; Baron Harkonnen</t>
  </si>
  <si>
    <t>B09MTP248R</t>
  </si>
  <si>
    <t>https://www.efghousewares.co.uk/cylinder-vase-glass-20x10x10cm</t>
  </si>
  <si>
    <t>https://angelwholesale.co.uk/Item/Cylinder-Tank-H60cm-msc06304</t>
  </si>
  <si>
    <t>https://www.amazon.co.uk/dp/B09MTP248R</t>
  </si>
  <si>
    <t>VASE GLASS CYLINDER 20X10X10CM</t>
  </si>
  <si>
    <t>Glass Cylinder (H60cm)</t>
  </si>
  <si>
    <t>YOUEON Wide Glass Cylinder Vase (20x10cm), Decorative Terrarium for Flowers, Pillar Candles &amp; Arrangements, Wedding, Event &amp; Home Centerpiece</t>
  </si>
  <si>
    <t>B0BCHSG3LN</t>
  </si>
  <si>
    <t>https://www.efghousewares.co.uk/christmas-cracker-8-x-12-5-premium-gold-foliage-122448</t>
  </si>
  <si>
    <t>https://angelwholesale.co.uk/christmas/new-in-for-2025-/box-of-50-gold-star-crackers-10-inch-/p1067491.html</t>
  </si>
  <si>
    <t>https://www.amazon.co.uk/dp/B0BCHSG3LN</t>
  </si>
  <si>
    <t>CHRISTMAS CRACKER 8 X 12.5" PREMIUM GOLD FOLIAGE</t>
  </si>
  <si>
    <t>Box of 50 Gold Star Catering Crackers (12 Inch)</t>
  </si>
  <si>
    <t>Diamond 50 x 12'' Gold &amp; Cream Stars Catering Christmas Crackers with Premium content + 50pcs of party photo booth props on sticks (C4481-2022)</t>
  </si>
  <si>
    <t>B0BKGQLN8Z</t>
  </si>
  <si>
    <t>https://www.efghousewares.co.uk/forever-beautiful-detangling-brush-124032</t>
  </si>
  <si>
    <t>https://angelwholesale.co.uk/packaging/gift-bags-bows-wrap/square-box-with-glitter-lid-set-of-4-silver-/p1056762.html</t>
  </si>
  <si>
    <t>https://www.amazon.co.uk/dp/B0BKGQLN8Z</t>
  </si>
  <si>
    <t>FOREVER BEAUTIFUL DETANGLING BRUSH</t>
  </si>
  <si>
    <t>Gold Square Favour Box &amp; Lid</t>
  </si>
  <si>
    <t>SYLSTAR 30W Rechargeable Work Light, 3000 Lumen Magnetic Work Light Battery Powered, Waterproof Portable Cordless Job Site Lighting for Construction Site, Workshop, Garage, Camping, and Car Repairing</t>
  </si>
  <si>
    <t>B01H2276F0</t>
  </si>
  <si>
    <t>https://www.efghousewares.co.uk/first-steps-baby-bottle-jungle-asstd</t>
  </si>
  <si>
    <t>https://angelwholesale.co.uk/sale/special-offers-occassions/b-co-thermal-flask-bottle-500ml-2-x-beakers-250ml-/p1051990.html</t>
  </si>
  <si>
    <t>https://www.amazon.co.uk/dp/B01H2276F0</t>
  </si>
  <si>
    <t>FIRST STEPS BABY BOTTLE JUNGLE ASSORTED</t>
  </si>
  <si>
    <t>250ml Feeding Bottle (Assorted Designs)</t>
  </si>
  <si>
    <t>Sterifeed Baby Bottle, Sterile, Reusable 250ml, Pack of 5</t>
  </si>
  <si>
    <t>B09MZDW551</t>
  </si>
  <si>
    <t>https://www.efghousewares.co.uk/christmas-tag-bauble-wooden-mini-4pk-92605</t>
  </si>
  <si>
    <t>https://angelwholesale.co.uk/occasions/christmas/christmas-ribbons/navy-and-black-shimmer-zebra-print-ribbon-63mm-x-9m-/p1055265.html</t>
  </si>
  <si>
    <t>https://www.amazon.co.uk/dp/B09MZDW551</t>
  </si>
  <si>
    <t>CHRISTMAS TAG BAUBLE WOODEN MINI 4PK</t>
  </si>
  <si>
    <t>Red and Black Shimmer Zebra Print Ribbon (63mm x 9m)</t>
  </si>
  <si>
    <t>Belaco Oil Filled Radiators 11 Fins Portable Electric Heater Adjustable Thermostat Control 3 Heat Settings Portable Heater Overheat Protection 2500W Energy Efficient Heavy-Duty Castor</t>
  </si>
  <si>
    <t>https://angelwholesale.co.uk/craft/floristry/silk-flowers/essential-pink-bougainvillea-trail-/p1058481.html</t>
  </si>
  <si>
    <t>Essential White Bougainvillea Trail</t>
  </si>
  <si>
    <t>https://angelwholesale.co.uk/new/latest-christmas/black-glitter-wired-ribbon-63mm-x-10y-/p1059074.html</t>
  </si>
  <si>
    <t>Burgundy Glitter Wired Ribbon (63mm x 10y)</t>
  </si>
  <si>
    <t>B0DKC45N71</t>
  </si>
  <si>
    <t>https://www.efghousewares.co.uk/christmas-taper-candles-silver-set-of-4-123285</t>
  </si>
  <si>
    <t>https://angelwholesale.co.uk/wedding/wedding-candles-lights/candle-sticks/manor-covent-garden-candle-stick-bright-gold-h24cm-/p1056656.html</t>
  </si>
  <si>
    <t>https://www.amazon.co.uk/dp/B0DKC45N71</t>
  </si>
  <si>
    <t>CHRISTMAS TAPER CANDLES SILVER SET OF 4</t>
  </si>
  <si>
    <t>Manor Covent Garden Candle Stick Raw Silver (H24cm)</t>
  </si>
  <si>
    <t>Silver Candles, 10'' Silver Taper Candles, Set of 4 Spiral Twisted Dinner Candle, Non-Drip 7 Hour Burn Time Unscented Decorative Candle Sticks for Valentine's Day Christmas Birthday Party Home Decor</t>
  </si>
  <si>
    <t>B07YV9HPKP</t>
  </si>
  <si>
    <t>C:\Users\chris\Desktop\Amazon-FBA-Agent-System-v32 - latest good - Copy (8) - Copy - Copy - POSTLONGRUNPREKIRO2 beforecompletion-\OUTPUTS\FBA_ANALYSIS\financial_reports\efghousewares-co-uk\fba_financial_report_ALL_linking_map_20260108_005639.csv</t>
  </si>
  <si>
    <t>https://www.efghousewares.co.uk/rag-doll-36cm-119584</t>
  </si>
  <si>
    <t>https://angelwholesale.co.uk/Item/85cm-Rag-Dolls-6-Assorted-toy010327</t>
  </si>
  <si>
    <t>https://www.amazon.co.uk/dp/B07YV9HPKP</t>
  </si>
  <si>
    <t>RAG DOLL 36CM</t>
  </si>
  <si>
    <t>50cm Rag Dolls 6 Assorted</t>
  </si>
  <si>
    <t>BiBi Doll Rag Doll 35cm - Cuddly &amp; Soft Toy, Embroidered Features, Lightweight, Assorted - 1st Birthday, Imaginative Role Play, Girls &amp; Boys, Toddlers &amp; Babies, 10 Months+</t>
  </si>
  <si>
    <t>B0FPGF1M99</t>
  </si>
  <si>
    <t>https://www.efghousewares.co.uk/hurrah-bead-coloured-assorted-61136</t>
  </si>
  <si>
    <t>https://angelwholesale.co.uk/craft/floristry/silk-flowers/essential-white-bougainvillea-trail/p1058482.html</t>
  </si>
  <si>
    <t>https://www.amazon.co.uk/dp/B0FPGF1M99</t>
  </si>
  <si>
    <t>HURRAH BEAD COLOURED ASSORTED</t>
  </si>
  <si>
    <t>Essential Pink Bougainvillea Trail</t>
  </si>
  <si>
    <t>Wireless 2.4GHz Gaming Headset for PS5, PS4, Mac, Switch, Mobile, Gaming Headphones with Crystal-Clear ENC Mic, Bluetooth 5.4, Ultra-Low Latency, Stereo Bluetooth Headset for PC</t>
  </si>
  <si>
    <t>B0F3XCDKZY</t>
  </si>
  <si>
    <t>https://www.efghousewares.co.uk/casa-casa-oceanic-bottle-brush-set-3-pieces-121253</t>
  </si>
  <si>
    <t>https://angelwholesale.co.uk/home/all-home-and-decor/black-botanica-potted-fern-44cm-/p1063771.html</t>
  </si>
  <si>
    <t>https://www.amazon.co.uk/dp/B0F3XCDKZY</t>
  </si>
  <si>
    <t>CASA &amp; CASA OCEANIC BOTTLE BRUSH SET 3 PIECES</t>
  </si>
  <si>
    <t>Botanica Bird Nest Fern in Pot (36cm)</t>
  </si>
  <si>
    <t>Cleangor Crevice Cleaning Brushes UK, Serrated Bristle Grouting Cleaning Brush for Small Spaces, Magic Brush, Bathroom Accessory, Cleaning Tools, Cleaning Supplies for Shower, Toilet, Sink(2, Black)</t>
  </si>
  <si>
    <t>B09QXDZXCP</t>
  </si>
  <si>
    <t>https://www.efghousewares.co.uk/countryclub-jumbo-duster-40x60cm-118802</t>
  </si>
  <si>
    <t>https://angelwholesale.co.uk/baby/comforters/soft-touch-blue-puppy-comforter-wrap-set/p1057743.html</t>
  </si>
  <si>
    <t>https://www.amazon.co.uk/dp/B09QXDZXCP</t>
  </si>
  <si>
    <t>COUNTRY CLUB JUMBO DUSTER 40X60CM</t>
  </si>
  <si>
    <t>Soft Touch Pink Unicorn Comforter &amp; Wrap Set</t>
  </si>
  <si>
    <t>Carpenters Squares Tool, Preciva Combination Square12 Inch/300mm, Stainstainless Steel Angle Ruler, Woodworking Toolkit L Shape (Carpenter Square)</t>
  </si>
  <si>
    <t>B0DN6BWS36</t>
  </si>
  <si>
    <t>https://www.efghousewares.co.uk/dlux-pegs-with-soft-rubber-grip-plastic-large-12-pieces-121582</t>
  </si>
  <si>
    <t>https://angelwholesale.co.uk/-/new/latest-home/natural-unpeeled-willow-ring-40cm-/p1067913.html</t>
  </si>
  <si>
    <t>https://www.amazon.co.uk/dp/B0DN6BWS36</t>
  </si>
  <si>
    <t>DLUX PEGS WITH SOFT RUBBER GRIP PLASTIC LARGE 12 PIECES</t>
  </si>
  <si>
    <t>Unpeeled Willow Ring (40cm Dia)</t>
  </si>
  <si>
    <t>Mould King V8 Engine Building Blocks Set, 2250 PCS Combustion Engine Model Kit That Runs, Mini Engine for Adults with Battery, Engineering Construction STEM Toy for Boys Girls</t>
  </si>
  <si>
    <t>https://www.efghousewares.co.uk/valentines-i-love-you-balloon-40cm</t>
  </si>
  <si>
    <t>I LOVE YOU BALLOON 40CM</t>
  </si>
  <si>
    <t>https://angelwholesale.co.uk/Item/Peony-Bunch-X-9-Cream--flo01124</t>
  </si>
  <si>
    <t>Peony Bunch X 9  Pink (12/72)</t>
  </si>
  <si>
    <t>B01GP02CAO</t>
  </si>
  <si>
    <t>https://www.efghousewares.co.uk/hobby-damla-organiser-basket-small-110521</t>
  </si>
  <si>
    <t>https://angelwholesale.co.uk/occasions/mothers-day/baskets-buckets/natural-softwood-square-sloped-basket-45cm/p1065635.html</t>
  </si>
  <si>
    <t>https://www.amazon.co.uk/dp/B01GP02CAO</t>
  </si>
  <si>
    <t>HOBBY DAMLA ORGANISER BASKET SMALL</t>
  </si>
  <si>
    <t>Natural Softwood Woven Square Sloped Basket (Small)</t>
  </si>
  <si>
    <t>Woodluv Storage Baskets for Shelves, Woven Natural Hamper Gift Basket Bathroom Storage Basket organiser Toys Storage, Small</t>
  </si>
  <si>
    <t>https://www.efghousewares.co.uk/starwash-clothes-line-30m</t>
  </si>
  <si>
    <t>STARWASH CLOTHES LINE 30M</t>
  </si>
  <si>
    <t>B07CCZKQCW</t>
  </si>
  <si>
    <t>https://www.efghousewares.co.uk/nuage-body-powder-talc-free-cherry/water-lily-assorted-250g-120457</t>
  </si>
  <si>
    <t>https://www.poundwholesale.co.uk/dekton-400amp-heavy-duty-booster-cables-2m</t>
  </si>
  <si>
    <t>https://www.amazon.co.uk/dp/B07CCZKQCW</t>
  </si>
  <si>
    <t>NUAGE BODY POWDER TALC-FREE CHERRY / WATER LILY ASSORTED  250G</t>
  </si>
  <si>
    <t>Dekton 400Amp Heavy Duty Booster Cables 2m</t>
  </si>
  <si>
    <t>Nicolababe Weapon Pack 225 PCS Accessories Military Weapon Set Incl Helmet Body Armor Cloak and Motorcycles Designed for Minifigures Compatible with Minifigures of Major Brands (SWAT Weapon)</t>
  </si>
  <si>
    <t>B0C8N1S38V</t>
  </si>
  <si>
    <t>https://www.efghousewares.co.uk/glass-mug-plain-clear-15oz</t>
  </si>
  <si>
    <t>https://angelwholesale.co.uk/fathers-day/fathers-day-mugs-glasses/mug-beer-glass-man-m-o-t-/p1051602.html</t>
  </si>
  <si>
    <t>https://www.amazon.co.uk/dp/B0C8N1S38V</t>
  </si>
  <si>
    <t>GLASS MUG PLAIN CLEAR 15OZ</t>
  </si>
  <si>
    <t>Clear Glass Mug</t>
  </si>
  <si>
    <t>PARACITY Clear Glass Mugs Set of 2, 420ml Large Glass Coffee/Tea Cups with Handle, Hot/Cold Drink, Latte, Cappuccino, Tea, Juice, Beer</t>
  </si>
  <si>
    <t>https://angelwholesale.co.uk/wedding/wedding-candles-lights/candle-sticks/tulip-covent-garden-candle-stick-raw-bright-gold-h21cm-/p1056652.html</t>
  </si>
  <si>
    <t>Tulip  Covent Garden Candle Stick Raw Silver (H21cm)</t>
  </si>
  <si>
    <t>B0C7FJY9SL</t>
  </si>
  <si>
    <t>https://www.efghousewares.co.uk/bright-homely-stainless-steel-scourer-4-pieces-121532</t>
  </si>
  <si>
    <t>https://angelwholesale.co.uk/sale/special-offers-occassions/mad-man-blue-colour-pop-grooming-kit/p1051615.html</t>
  </si>
  <si>
    <t>https://www.amazon.co.uk/dp/B0C7FJY9SL</t>
  </si>
  <si>
    <t>BRIGHT &amp; HOMELY STAINLESS STEEL SCOURER 4 PIECES</t>
  </si>
  <si>
    <t>Mother of the Groom Mad Dots Heart</t>
  </si>
  <si>
    <t>Pristar Remote Control Car Hand Gesture Controlled Car, 1:14 RC Stunt Auto 360Â° Rotation 3 Control Methods 2.4 GHz Drift Glove Controlled Cars Gift Toy for Kids Boy Girls Age 5 6 7 8 9 10 11 12</t>
  </si>
  <si>
    <t>B09C8VQ1NT</t>
  </si>
  <si>
    <t>https://www.efghousewares.co.uk/window-squeege-prokleen</t>
  </si>
  <si>
    <t>https://angelwholesale.co.uk/craft/floristry/silk-flowers/champagne-pink-rose-petals-1000pcs-in-poly-bag/p494343.html</t>
  </si>
  <si>
    <t>https://www.amazon.co.uk/dp/B09C8VQ1NT</t>
  </si>
  <si>
    <t>WINDOW SQUEEGE PROKLEEN</t>
  </si>
  <si>
    <t>Champagne Pink Rose Petals</t>
  </si>
  <si>
    <t>Newcastle Beer Mats x9</t>
  </si>
  <si>
    <t>B0CHJ4WZDS</t>
  </si>
  <si>
    <t>https://www.efghousewares.co.uk/balloons-jumbo-asstd-25</t>
  </si>
  <si>
    <t>https://angelwholesale.co.uk/party/shop-balloons/plain-balloons/black-jumbo-latex-balloon-24-inch-pk-3-/p1058402.html</t>
  </si>
  <si>
    <t>https://www.amazon.co.uk/dp/B0CHJ4WZDS</t>
  </si>
  <si>
    <t>BALLOONS JUMBO ASSORTED 25</t>
  </si>
  <si>
    <t>Grey Jumbo Latex Balloon - 24 inch (Pk 3)</t>
  </si>
  <si>
    <t>36 inch Giant Balloons 9 PCS Assorted Colour Big Balloon Jumbo Latex Balloon Decorations for Wedding Birthday Party Baby Shower Carnival</t>
  </si>
  <si>
    <t>https://angelwholesale.co.uk/occasions/christmas/christmas-ribbons/taffeta-ribbon-with-red-and-white-candy-cane-pattern-63mm-x-9m-/p1055271.html</t>
  </si>
  <si>
    <t>Taffeta Ribbon with Red/White/Green Candy Canes  (63mm x 9m)</t>
  </si>
  <si>
    <t>https://angelwholesale.co.uk/home/home-accessories/indoor-planters/antique-gold-apollo-tapered-planter-pot-small-/p1061440.html</t>
  </si>
  <si>
    <t>Apollo Antique Gold Tapered Planter Pot (19cm)</t>
  </si>
  <si>
    <t>B0CK9QXZRX</t>
  </si>
  <si>
    <t>https://www.efghousewares.co.uk/mini-xylophone-116721</t>
  </si>
  <si>
    <t>https://angelwholesale.co.uk/new/latest-toys/warner-bros-superman-xylophone/p1061323.html</t>
  </si>
  <si>
    <t>https://www.amazon.co.uk/dp/B0CK9QXZRX</t>
  </si>
  <si>
    <t>MINI XYLOPHONE</t>
  </si>
  <si>
    <t>Warner Bros Batman Xylophone</t>
  </si>
  <si>
    <t>Xylophone for Kids, Xerteam Natural Wooden Xylophone, 8 Tone Toddler Glockenspiel for Kids with 2 PCS Wooden Mallets, Puzzle Musical Toy Octave</t>
  </si>
  <si>
    <t>https://angelwholesale.co.uk/Item/Chapel-Candle-msc05636</t>
  </si>
  <si>
    <t>Chapel Candle (26.5cm x 50mm)</t>
  </si>
  <si>
    <t>B0CHJM9R38</t>
  </si>
  <si>
    <t>https://www.efghousewares.co.uk/sil-craft-leaves-metal-assorted-114563</t>
  </si>
  <si>
    <t>https://angelwholesale.co.uk/christmas/shop-by-collection/pure-gold/gold-tropical-leaf-xx-large-/p1069292.html</t>
  </si>
  <si>
    <t>https://www.amazon.co.uk/dp/B0CHJM9R38</t>
  </si>
  <si>
    <t>SIL CRAFT LEAVES METAL ASSORTED</t>
  </si>
  <si>
    <t>Gold Tropical Leaf (X Large)</t>
  </si>
  <si>
    <t>Gold Leaf Sheets, 100 Pieces Gold Foil, Gold Leaf, Ideal for Gilding, Crafts, Art Projects and Decorations, 8cm x 8.5cm</t>
  </si>
  <si>
    <t>B0BQWCQ2WK</t>
  </si>
  <si>
    <t>https://www.efghousewares.co.uk/banner-bright-confetti-happy-birthday-rose-gold-9ft-115594</t>
  </si>
  <si>
    <t>https://angelwholesale.co.uk/Item/Birthday-Boy-Banner-pack-Of-12--msc04746</t>
  </si>
  <si>
    <t>https://www.amazon.co.uk/dp/B0BQWCQ2WK</t>
  </si>
  <si>
    <t>BANNER BRIGHT CONFETTI HAPPY BIRTHDAY ROSE GOLD 9FT</t>
  </si>
  <si>
    <t>Birthday Girl Banner (pack Of 12)</t>
  </si>
  <si>
    <t>Rose Gold Happy Birthday Banner, Bunting Birthday Decorations for Girls and Women with 12 Latex Balloons - Perfect for Birthday Parties</t>
  </si>
  <si>
    <t>B0B5H4KQ9C</t>
  </si>
  <si>
    <t>https://www.efghousewares.co.uk/green-blade-hand-trowel-with-wooden-handle</t>
  </si>
  <si>
    <t>https://angelwholesale.co.uk/gift/gifts-by-type/home-gifts/kilburn-garden-glove-secateurs-set/p1070423.html</t>
  </si>
  <si>
    <t>https://www.amazon.co.uk/dp/B0B5H4KQ9C</t>
  </si>
  <si>
    <t>GREEN BLADE HAND TROWEL WITH WOODEN HANDLE</t>
  </si>
  <si>
    <t>Kilburn Garden Fork &amp; Trowel Set</t>
  </si>
  <si>
    <t>4-Piece Garden Tool Gift Set | Ash Wooden Handles | Trowel, Hand Transplanter, Weeder &amp; Fork | Made with Stainless Steel</t>
  </si>
  <si>
    <t>B08X1T13C7</t>
  </si>
  <si>
    <t>https://www.efghousewares.co.uk/151-spray-paint-400ml-champagne-gold-104087</t>
  </si>
  <si>
    <t>https://angelwholesale.co.uk/christmas/wreaths-garlands-florals/florist-sundries-tools/florist-sundries-/eastern-starblue-euro-aerosols-spray-paint/p980.html</t>
  </si>
  <si>
    <t>https://www.amazon.co.uk/dp/B08X1T13C7</t>
  </si>
  <si>
    <t>151 SPRAY PAINT 400ML CHAMPAGNE GOLD</t>
  </si>
  <si>
    <t>Brass Euro-Aerosols Spray Paint</t>
  </si>
  <si>
    <t>151 Products TAR060 400ml Multi Purpose Spray Paint Aerosol Wood Metal Brick - Champagne Gold Metallic Finish</t>
  </si>
  <si>
    <t>https://angelwholesale.co.uk/christmas/wreaths-garlands-florals/florist-sundries-tools/florist-sundries-/aqua-euro-aerosols-spray-paint/p967.html</t>
  </si>
  <si>
    <t>https://angelwholesale.co.uk/christmas/wreaths-garlands-florals/florist-sundries-tools/florist-sundries-/lavender-euro-aerosols-spray-paint/p968.html</t>
  </si>
  <si>
    <t>https://angelwholesale.co.uk/christmas/wreaths-garlands-florals/florist-sundries-tools/florist-sundries-/tangerine-euro-aerosols-spray-paint/p977.html</t>
  </si>
  <si>
    <t>B0C9JLBY6V</t>
  </si>
  <si>
    <t>https://www.efghousewares.co.uk/tml-laundry-basket-round-glitter-red</t>
  </si>
  <si>
    <t>https://angelwholesale.co.uk/home/collections/hand-painted-collection/daisies-hand-painted-wine-glass/p1065037.html</t>
  </si>
  <si>
    <t>https://www.amazon.co.uk/dp/B0C9JLBY6V</t>
  </si>
  <si>
    <t>TML LAUNDRY BASKET ROUND GLITTER RED</t>
  </si>
  <si>
    <t>Daisies &amp; Dragonfly Hand Painted Gin Glass</t>
  </si>
  <si>
    <t>TOSY Flying Disc - 108 RGB Multicolor LEDs, Super Bright, Smart Modes, Christmas Stocking Stuffers Gift, Camping Toy for Kid/Teen/Adult, Auto Light Up, Rechargeable, Waterproof, 175g</t>
  </si>
  <si>
    <t>https://angelwholesale.co.uk/occasions/christmas/christmas-ribbons/black-velvet-ribbon-63mm-x-9m-/p1055283.html</t>
  </si>
  <si>
    <t>Black Velvet Ribbon (100mm x 9m)</t>
  </si>
  <si>
    <t>https://www.efghousewares.co.uk/countryclub-pop-up-laundry-hamper-geo-design-assorted-colours-119924</t>
  </si>
  <si>
    <t>COUNTRY CLUB POP-UP LAUNDRY HAMPER GEO DESIGN ASSORTED COLOURS</t>
  </si>
  <si>
    <t>https://www.efghousewares.co.uk/square-canister-classic-1-6l-assorted-vrm-118600</t>
  </si>
  <si>
    <t>SQUARE CANISTER CLASSIC 1.6L SURT VRM</t>
  </si>
  <si>
    <t>https://angelwholesale.co.uk/Item/34.5-Inch-Rt-Phalaenopsis-Spray-X-8-Flw-White-12/96-flo01171</t>
  </si>
  <si>
    <t>34.5 Inch Rt Phalaenopsis Spray X 8 Flw Pink (12/96)</t>
  </si>
  <si>
    <t>https://angelwholesale.co.uk/occasions/mothers-day/baskets-buckets/softwood-woven-square-sloped-basket-medium-/p1065636.html</t>
  </si>
  <si>
    <t>B0FF4BG2Z9</t>
  </si>
  <si>
    <t>https://www.efghousewares.co.uk/prokleen-short-handle-ultimate-plunger</t>
  </si>
  <si>
    <t>https://angelwholesale.co.uk/Item/Bubble-Ball-H15cm-msc06262</t>
  </si>
  <si>
    <t>https://www.amazon.co.uk/dp/B0FF4BG2Z9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</si>
  <si>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</si>
  <si>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</si>
  <si>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https://www.efghousewares.co.uk/lynwood-mini-roller-set-5pack</t>
  </si>
  <si>
    <t>LYNWOOD MINI ROLLER SET 5PACK</t>
  </si>
  <si>
    <t>B0D7T8LTNV</t>
  </si>
  <si>
    <t>https://www.efghousewares.co.uk/giftmaker-card-glasses-92006</t>
  </si>
  <si>
    <t>https://angelwholesale.co.uk/Item/Wild-Rose-Spray-Pink-12/144-flo01156</t>
  </si>
  <si>
    <t>https://www.amazon.co.uk/dp/B0D7T8LTNV</t>
  </si>
  <si>
    <t>GIFTMAKER CARD GLASSES</t>
  </si>
  <si>
    <t>Wild Rose Spray Lavender (12/144)</t>
  </si>
  <si>
    <t>Cleaning Brush - Hard Bristle Crevice Cleaning Brush - Easy Living Magic Brush - Grout Cleaning Brushes for Difficult Places to Reach, such as Window Track Bathroom Gap Kitchen Groove (3 PCS)</t>
  </si>
  <si>
    <t>B09P58TDMW</t>
  </si>
  <si>
    <t>https://www.efghousewares.co.uk/premier-colour-your-own-christmas-keyring-set-6-assorted-designs-69871</t>
  </si>
  <si>
    <t>https://angelwholesale.co.uk/-/new/latest-brands/suki-medium-caspian-turtle/p1075259.html</t>
  </si>
  <si>
    <t>https://www.amazon.co.uk/dp/B09P58TDMW</t>
  </si>
  <si>
    <t>PREMIER COLOUR YOUR OWN CHRISTMAS KEYRING SET (6 ASSORTED DESIGNS)</t>
  </si>
  <si>
    <t>Suki - Small Caspian Turtle</t>
  </si>
  <si>
    <t>Safety First Aid Group Workplace First Aid Kit (Small 1-10 Persons) Economy HSE-Compliant with Inspection Tags, Wall Bracket, Extra Plasters</t>
  </si>
  <si>
    <t>https://www.poundwholesale.co.uk/fitstyle-kettlebell-4kg-assorted-colours</t>
  </si>
  <si>
    <t>Fitstyle Kettlebell 4kg Assorted Colours</t>
  </si>
  <si>
    <t>https://www.efghousewares.co.uk/giftmaker-card-peg-holders-novelty-pack-of-18-121330</t>
  </si>
  <si>
    <t>GIFTMAKER CARD PEG HOLDERS NOVELTY PACK OF 18</t>
  </si>
  <si>
    <t>https://www.efghousewares.co.uk/bloch-tech-figures-pk3</t>
  </si>
  <si>
    <t>BLOCH TECH FIGURES PK3</t>
  </si>
  <si>
    <t>https://angelwholesale.co.uk/occasions/autumn/cones-dried-fruit/white-tipped-pine-cone-pick-50cm-pack-of-12-/p1062501.html</t>
  </si>
  <si>
    <t>Silver Pine Cone Pick 50cm (Pack of 12)</t>
  </si>
  <si>
    <t>https://www.efghousewares.co.uk/festive-magic-yard-sign-stake-83309</t>
  </si>
  <si>
    <t>FESTIVE MAGIC YARD SIGN STAKE</t>
  </si>
  <si>
    <t>https://angelwholesale.co.uk/Item/Natural-Carnation-Bush-X-12-Peach-12/96-flo01203</t>
  </si>
  <si>
    <t>Natural Carnation Bush X 12 Pink (12/96)</t>
  </si>
  <si>
    <t>https://www.efghousewares.co.uk/prima-spool-set-jumbo-12pce</t>
  </si>
  <si>
    <t>PRIMA SPOOL SET JUMBO 8PCE</t>
  </si>
  <si>
    <t>B0BWSH2BYR</t>
  </si>
  <si>
    <t>https://www.efghousewares.co.uk/powerplus-blender-and-mill-1-5l-120907</t>
  </si>
  <si>
    <t>https://www.poundwholesale.co.uk/geepas-black-550w-2-in-1-food-blender-grinder-1-5l</t>
  </si>
  <si>
    <t>https://www.amazon.co.uk/dp/B0BWSH2BYR</t>
  </si>
  <si>
    <t>POWERPLUS BLENDER AND MILL 1.5L</t>
  </si>
  <si>
    <t>Geepas Black 550W 2-in-1 Food Blender &amp; Grinder 1.5L</t>
  </si>
  <si>
    <t>GEEPAS 2-in-1 Food Jug Blender &amp; Smoothie Blender | Ice Crusher Stainless Steel Blades 4 Speeds Pulse Mode | 1.5L Jar Smoothie Milkshake Maker Coffee/Spice Grinder Mill | 1 Year Warranty 550W Black</t>
  </si>
  <si>
    <t>https://angelwholesale.co.uk/Item/Chapel-Candle-msc05631</t>
  </si>
  <si>
    <t>Chapel Candle (26.5cm x 60mm)</t>
  </si>
  <si>
    <t>B0B9BW3QGV</t>
  </si>
  <si>
    <t>https://www.efghousewares.co.uk/bright-homely-hangers-metal-pack-of-3-123570</t>
  </si>
  <si>
    <t>https://www.poundwholesale.co.uk/hoot-magnetic-drawing-board-playset</t>
  </si>
  <si>
    <t>https://www.amazon.co.uk/dp/B0B9BW3QGV</t>
  </si>
  <si>
    <t>BRIGHT &amp; HOMELY HANGERS METAL CLIP PACK OF 3</t>
  </si>
  <si>
    <t>Hoot Magnetic Drawing Board Playset</t>
  </si>
  <si>
    <t>Smasiagon Toddler Toys for 1 2 3 Year Old Boys, Magnetic Drawing Board Doodle Pad for Toddlers 1-3, Educational Learning Travel Toys for Baby Boys Girls Birthday (Blue)</t>
  </si>
  <si>
    <t>B085PQG8WV</t>
  </si>
  <si>
    <t>https://www.efghousewares.co.uk/thl-cleaning-brush-with-handle-112089</t>
  </si>
  <si>
    <t>https://angelwholesale.co.uk/gift/gifts-by-type/home-gifts/pink-gerbera-stemless-glass/p1065032.html</t>
  </si>
  <si>
    <t>https://www.amazon.co.uk/dp/B085PQG8WV</t>
  </si>
  <si>
    <t>THL CLEANING BRUSH WITH HANDLE</t>
  </si>
  <si>
    <t>Pink Gerbera Wine Glass</t>
  </si>
  <si>
    <t>SEYMAC stock Case for iPad 9th/8th/7th Generation 10.2'', [Strong Magnetic] Auto Sleep/Wake Drop Proof Cover with [Multi-angle Stand] Pencil Holder, Card Slot for iPad 10.2 Inch 2021/2020/2019, Black</t>
  </si>
  <si>
    <t>https://angelwholesale.co.uk/craft/floristry/silk-flowers/protea-green-sprays-51cm-/p955833.html</t>
  </si>
  <si>
    <t>Rose Spray Pink  (51cm)</t>
  </si>
  <si>
    <t>B0DFW3PP68</t>
  </si>
  <si>
    <t>https://www.efghousewares.co.uk/gleamax-dustpan-brush-silver</t>
  </si>
  <si>
    <t>https://angelwholesale.co.uk/occasions/valentines-day/-bears-plush-toys/food-plush-with-love-heart-message-25cm-/p1059423.html</t>
  </si>
  <si>
    <t>https://www.amazon.co.uk/dp/B0DFW3PP68</t>
  </si>
  <si>
    <t>GLEAMAX DUSTPAN &amp; BRUSH SILVER</t>
  </si>
  <si>
    <t>Star Hat Gonk Plush (25cm) (Assorted Designs)</t>
  </si>
  <si>
    <t>Pressure Relief Valve for Triton 6Pcs, Mellbree PRD Disc Seals Cover Valve Shower Spares Parts Compatible with Triton Electric Showers</t>
  </si>
  <si>
    <t>https://www.efghousewares.co.uk/prokleen-twist-mop-extendable-handle</t>
  </si>
  <si>
    <t>PROKLEEN TWIST MOP WITH EXTENDABLE HANDLE &amp; SPONGE PAD 132CM</t>
  </si>
  <si>
    <t>https://angelwholesale.co.uk/Item/Red-Latex-Balloons--6pks-Of-8-Balloons-msc06636</t>
  </si>
  <si>
    <t>Green Latex Balloons (6pks Of 8 Balloons)</t>
  </si>
  <si>
    <t>https://www.efghousewares.co.uk/giftmaker-woven-bag-cute-santa-friends-jumbo-122853</t>
  </si>
  <si>
    <t>GIFTMAKER WOVEN BAG CUTE SANTA &amp; FRIENDS JUMBO</t>
  </si>
  <si>
    <t>https://www.efghousewares.co.uk/unique-balloon-50th-birthday-10</t>
  </si>
  <si>
    <t>UNIQUE BALLOON ASSORTED COLOUR MIX 50TH BIRTHDAY  10</t>
  </si>
  <si>
    <t>B074QKHZ94</t>
  </si>
  <si>
    <t>https://www.efghousewares.co.uk/padlock-laminated-40mm-105817</t>
  </si>
  <si>
    <t>https://www.poundwholesale.co.uk/roadster-security-shackle-lock-18cm-x-24cm</t>
  </si>
  <si>
    <t>https://www.amazon.co.uk/dp/B074QKHZ94</t>
  </si>
  <si>
    <t>PADLOCK LAMINATED 40MM</t>
  </si>
  <si>
    <t>Roadster Security Shackle Lock 18cm X 24cm</t>
  </si>
  <si>
    <t>SEPOXÂ® 2Pack Heavy Duty Padlock Keyed Alike, 40MM Laminated Steel Lock Body, 60MM Extra Long Shackle, Ideal for Gym Locker, Sheds, Gate, Warehouse, Hasp (2 Locks with Same Keys)</t>
  </si>
  <si>
    <t>https://www.efghousewares.co.uk/geepas-2-in-1-blender-and-mill-black-103580</t>
  </si>
  <si>
    <t>GEEPAS 2 IN 1 BLENDER AND MILL BLACK</t>
  </si>
  <si>
    <t>B0BWSHJR1M</t>
  </si>
  <si>
    <t>https://www.efghousewares.co.uk/geepas-2-in-1-blender-and-mill-500w-white-104394</t>
  </si>
  <si>
    <t>https://www.poundwholesale.co.uk/geepas-white-550w-2-in-1-food-blender-grinder-1-5l</t>
  </si>
  <si>
    <t>https://www.amazon.co.uk/dp/B0BWSHJR1M</t>
  </si>
  <si>
    <t>GEEPAS 2 IN 1 BLENDER AND MILL 500W WHITE</t>
  </si>
  <si>
    <t>Geepas White 550W 2-in-1 Food Blender &amp; Grinder 1.5L</t>
  </si>
  <si>
    <t>GEEPAS 2-in-1 Food Jug Blender &amp; Smoothie Blender | Ice Crusher Stainless Steel Blades 4 Speeds Pulse Mode | 1.5L Jar Smoothie Milkshake Maker Coffee/Spice Grinder Mill | 1 Year Warranty 550W White</t>
  </si>
  <si>
    <t>B09Z5N39YH</t>
  </si>
  <si>
    <t>https://www.efghousewares.co.uk/unique-balloon-linen-white-10</t>
  </si>
  <si>
    <t>https://angelwholesale.co.uk/Item/Lilac-Latex-Balloons--6pks-Of-8-Balloons-msc06645</t>
  </si>
  <si>
    <t>https://www.amazon.co.uk/dp/B09Z5N39YH</t>
  </si>
  <si>
    <t>UNIQUE BALLOON LINEN WHITE 10</t>
  </si>
  <si>
    <t>Green Balloons 12 inch 50 pack Strong Thicken Green Latex Balloons Round Helium Balloon for Birthday Kids Party Weddings Baby Shower Christmas Decorations Accessories</t>
  </si>
  <si>
    <t>https://angelwholesale.co.uk/Item/White-Latex-Balloons--6pks-Of-8-Balloons-msc06640</t>
  </si>
  <si>
    <t>https://angelwholesale.co.uk/Item/Yellow-Latex-Balloons--6pks-Of-8-Balloons-msc06638</t>
  </si>
  <si>
    <t>https://angelwholesale.co.uk/Item/Assorted-Latex-Balloons--6pks-Of-8-Balloons-msc06646</t>
  </si>
  <si>
    <t>B0BWX2SN81</t>
  </si>
  <si>
    <t>https://www.efghousewares.co.uk/countryclub-buffing-towel-2-sided-grey/orange-40x60cm-119936</t>
  </si>
  <si>
    <t>https://angelwholesale.co.uk/-/new/latest-brands/suki-medium-ollie-turtle/p1075229.html</t>
  </si>
  <si>
    <t>https://www.amazon.co.uk/dp/B0BWX2SN81</t>
  </si>
  <si>
    <t>COUNTRY CLUB BUFFING TOWEL 2 SIDED GREY/ORANGE 40X60CM</t>
  </si>
  <si>
    <t>Suki - Medium Eden Turtle</t>
  </si>
  <si>
    <t>Alphabet Flash Cards - Thick ABC Flashcards for Kids Ages 3-6 - Lower case &amp; Upper case Letter Recognition - Learn to Read Activity</t>
  </si>
  <si>
    <t>https://www.efghousewares.co.uk/eco-wise-wooden-spoons-20pcs</t>
  </si>
  <si>
    <t>ECO WISE WOODEN SPOONS 20PCS</t>
  </si>
  <si>
    <t>https://www.efghousewares.co.uk/sil-doorstops-pk5-112663</t>
  </si>
  <si>
    <t>SIL DOORSTOPS PK5</t>
  </si>
  <si>
    <t>https://www.efghousewares.co.uk/sil-measuring-jug-1-ltr-114803</t>
  </si>
  <si>
    <t>SIL MEASURING JUG 1L</t>
  </si>
  <si>
    <t>B09KTY7GN3</t>
  </si>
  <si>
    <t>https://www.efghousewares.co.uk/easy-storage-vacuum-bag-60x80cm</t>
  </si>
  <si>
    <t>https://angelwholesale.co.uk/brands/bolsius/bolsius-candles/pack-of-30-bosius-white-tealights-/p1064143.html</t>
  </si>
  <si>
    <t>https://www.amazon.co.uk/dp/B09KTY7GN3</t>
  </si>
  <si>
    <t>EASY STORAGE VACUUM BAG 60X80CM</t>
  </si>
  <si>
    <t>Bolsius Maxi Tealights - White (14 Pack)</t>
  </si>
  <si>
    <t>One Fire Night Light for Kids, Toys with 15 Films &amp; 15 White Noises, Rechargeable 1200mAh Toddler Night Light with 360° Rotation, Remote Control Unicorn Gifts for Girls, Toys for 3-12 Year Old Girls</t>
  </si>
  <si>
    <t>B0C23S64BQ</t>
  </si>
  <si>
    <t>https://www.efghousewares.co.uk/geepas-2-slice-toaster-black-119342</t>
  </si>
  <si>
    <t>https://www.poundwholesale.co.uk/geepas-black-2-slice-6-level-bread-toaster-650w</t>
  </si>
  <si>
    <t>https://www.amazon.co.uk/dp/B0C23S64BQ</t>
  </si>
  <si>
    <t>GEEPAS 2 SLICE TOASTER BLACK</t>
  </si>
  <si>
    <t>Geepas Black 2-Slice 6 Level Bread Toaster 650W</t>
  </si>
  <si>
    <t>GEEPAS 2 Slice Toaster | 6 Browning Levels with Cancel Function | For Thin Small Bread Slice, Removable Crumb Tray Cool Touch Housing High Lift | Space-Saving Design | 1 Yr Warranty 650W Black</t>
  </si>
  <si>
    <t>https://www.efghousewares.co.uk/pan-aroma-scent-crystals-180gm-pure-cotton-111230</t>
  </si>
  <si>
    <t>PAN AROMA SCENT CRYSTALS PURE COTTON 180G</t>
  </si>
  <si>
    <t>https://angelwholesale.co.uk/occasions/christmas/christmas-ribbons/forest-green-velvet-ribbon-15mm-x-20m-/p1055310.html</t>
  </si>
  <si>
    <t>Dusky Green Velvet Ribbon (15mm x 20m)</t>
  </si>
  <si>
    <t>B0DMNDCNNJ</t>
  </si>
  <si>
    <t>https://www.efghousewares.co.uk/amtech-line-reel-50m</t>
  </si>
  <si>
    <t>https://www.poundwholesale.co.uk/5pc-screwdriver-set</t>
  </si>
  <si>
    <t>https://www.amazon.co.uk/dp/B0DMNDCNNJ</t>
  </si>
  <si>
    <t>AMTECH LINE REEL 50M</t>
  </si>
  <si>
    <t>Marksman Engineers Screwdriver Set 5pc</t>
  </si>
  <si>
    <t>JOREST 59Pcs Small Precision Screwdriver Set with Torx T5, T6, T8, Mini Repair Tool Kit for MacBook, Computer, Laptop, iPhone, PS4 PS5, Xbox, Switch, Eyeglasses, Watch, PC, Ring Doorbell, Electronic</t>
  </si>
  <si>
    <t>B0DL47ZJR2</t>
  </si>
  <si>
    <t>https://www.efghousewares.co.uk/paper-easter-10-plates-7-inch</t>
  </si>
  <si>
    <t>https://angelwholesale.co.uk/Item/Frozen-II-Happy-Birthday-Banner-B20335</t>
  </si>
  <si>
    <t>https://www.amazon.co.uk/dp/B0DL47ZJR2</t>
  </si>
  <si>
    <t>PAPER EASTER 10 PLATES 7 INCH</t>
  </si>
  <si>
    <t>Happy 2nd Birthday Banner</t>
  </si>
  <si>
    <t>Mould King V8 Engine Building Blocks Sets, 10171 MOC Scale Model Kit with Battery and Motor, Collectible Set for Adults, Construction Toys for Teens(487 Pcs)</t>
  </si>
  <si>
    <t>B00YA95TZI</t>
  </si>
  <si>
    <t>https://www.efghousewares.co.uk/dekton-masonry-drill-bit-5mm-x-85mm-122058</t>
  </si>
  <si>
    <t>https://angelwholesale.co.uk/Item/Reception-Sign-W10358</t>
  </si>
  <si>
    <t>https://www.amazon.co.uk/dp/B00YA95TZI</t>
  </si>
  <si>
    <t>DEKTON MASONRY DRILL BIT 5MM X 85MM</t>
  </si>
  <si>
    <t>Photobooth Sign</t>
  </si>
  <si>
    <t>Mydome Light Switch Timer â€“ Police Approved Retro Fit Timer Switch - A No Wiring Home Security Lighting &amp; Burglar Deterrent</t>
  </si>
  <si>
    <t>B09F8VRNSX</t>
  </si>
  <si>
    <t>https://www.efghousewares.co.uk/firststeps-baby-bib-assorted</t>
  </si>
  <si>
    <t>https://angelwholesale.co.uk/Item/Catch-Me-If-You-Can-Bib-And-Burp-Set-One-Size-bac06180</t>
  </si>
  <si>
    <t>https://www.amazon.co.uk/dp/B09F8VRNSX</t>
  </si>
  <si>
    <t>FIRSTSTEPS BABY BIB ASSORTED</t>
  </si>
  <si>
    <t>Bandana Bib Set (Pack of 3)</t>
  </si>
  <si>
    <t>Vicloon Baby Bandana Dribble Bibs Drool Bibs, 10pc Infant Teething Soft and Absorbent with Adjustable Snaps, Bib Set for Unisex Newborn Toddlers Aged 0-36 Months</t>
  </si>
  <si>
    <t>B01N3LX0FU</t>
  </si>
  <si>
    <t>https://www.efghousewares.co.uk/unique-balloon-weight-foil-irridescent</t>
  </si>
  <si>
    <t>https://angelwholesale.co.uk/Item/Iridescent-Foil-Balloon-Weight-msc05285</t>
  </si>
  <si>
    <t>https://www.amazon.co.uk/dp/B01N3LX0FU</t>
  </si>
  <si>
    <t>UNIQUE BALLOON WEIGHT FOIL IRRIDESCENT</t>
  </si>
  <si>
    <t>Iridescent Foil Balloon Weight with Tag</t>
  </si>
  <si>
    <t>Balloon Weights 6 Pack Iridescent Foil, Suitable for Helium Balloons at Birthdays, Parties, Events, Weddings &amp; Celebrations, Heavy &amp; Durable 85g</t>
  </si>
  <si>
    <t>https://www.efghousewares.co.uk/premier-battery-operated-24-led-multi-action-timer-lights-warm-white-102541</t>
  </si>
  <si>
    <t>PREMIER BATTERY OPERATED 24 LED MULTI ACTION TIMER LIGHTS WARM WHITE</t>
  </si>
  <si>
    <t>https://angelwholesale.co.uk/Item/34.5-Inch-Rt-Phalaenopsis-Spray-X-8-Flw-Cerise12/96-flo01169</t>
  </si>
  <si>
    <t>B094JGJP6R</t>
  </si>
  <si>
    <t>https://www.efghousewares.co.uk/berger-non-drip-gloss-750ml-black</t>
  </si>
  <si>
    <t>https://angelwholesale.co.uk/Item/Cylinder-Tank-H30cm-msc06283</t>
  </si>
  <si>
    <t>https://www.amazon.co.uk/dp/B094JGJP6R</t>
  </si>
  <si>
    <t>BERGER NON DRIP GLOSS 750ml BLACK</t>
  </si>
  <si>
    <t>Cylinder Tank Vase (H30cm)</t>
  </si>
  <si>
    <t>Gifts for Men Christmas LED Hat: Mens Stocking Fillers Xmas Gifts for Dad Men Husband, Mens Gifts for Him Hat Beanie with Light, Warm Bright Head Torch Hat, Secret Santa Running Fishing Cycling Gifts</t>
  </si>
  <si>
    <t>https://angelwholesale.co.uk/Item/30cm-2-Tone-Magic--Changing-Sequin-Cushion-With-Hanging-Tag-msc019205</t>
  </si>
  <si>
    <t>Red &amp; Silver Sequin Candy Cane Hanging Decoration (30cm)</t>
  </si>
  <si>
    <t>https://www.poundwholesale.co.uk/arix-tonkita-cotton-strofi-mop-handle</t>
  </si>
  <si>
    <t>Tonkita Cotton Strofi Mop With Handle 130cm</t>
  </si>
  <si>
    <t>B0DTBVMRSS</t>
  </si>
  <si>
    <t>https://www.efghousewares.co.uk/cadix-24cm-pasta-plate</t>
  </si>
  <si>
    <t>https://angelwholesale.co.uk/new/latest-party/light-green-modelling-balloon-pack-of-100-/p1061933.html</t>
  </si>
  <si>
    <t>https://www.amazon.co.uk/dp/B0DTBVMRSS</t>
  </si>
  <si>
    <t>CADIX 24CM PASTA PLATE</t>
  </si>
  <si>
    <t>Green Modelling Balloon (Pack of 100)</t>
  </si>
  <si>
    <t>Music Theory Key Concepts Wheel, Guitar, Piano, Accelerated Learning Tool, Understand Chords, Scales, Keys - FAST! No Music Reading Needed. New for 2025.</t>
  </si>
  <si>
    <t>https://angelwholesale.co.uk/new/latest-party/violet-modelling-balloons-pack-of-100-/p1061930.html</t>
  </si>
  <si>
    <t>Light Violet Modelling Balloons (Pack of 100)</t>
  </si>
  <si>
    <t>B00NTZKZ3K</t>
  </si>
  <si>
    <t>https://www.efghousewares.co.uk/pps-18cm-plastic-white-sq-12-plates</t>
  </si>
  <si>
    <t>https://www.poundwholesale.co.uk/white-plastic-reusable-plates-18cm-100-pack</t>
  </si>
  <si>
    <t>https://www.amazon.co.uk/dp/B00NTZKZ3K</t>
  </si>
  <si>
    <t>PPS 18CM PLASTIC WHITE SQ 12 PLATES</t>
  </si>
  <si>
    <t>White Plastic Reusable Plates 18cm 100 Pack</t>
  </si>
  <si>
    <t>100 WHITE PLASTIC PLATES - 7 inch/18cm quality durable plates ideal for hot and cold food</t>
  </si>
  <si>
    <t>https://www.poundwholesale.co.uk/farley-mill-super-soft-reindeer-slipper-socks-assorted</t>
  </si>
  <si>
    <t>Farley Mill Super Soft Reindeer Slipper Socks Assorted</t>
  </si>
  <si>
    <t>B08CY3F21W</t>
  </si>
  <si>
    <t>https://www.efghousewares.co.uk/first-steps-food-storage-pots-with-spoon-4pc-asorted-113736</t>
  </si>
  <si>
    <t>https://angelwholesale.co.uk/baby/feeding/accessories/baby-food-freeze-cubes-and-tray-sert-of-8-/p1053457.html</t>
  </si>
  <si>
    <t>https://www.amazon.co.uk/dp/B08CY3F21W</t>
  </si>
  <si>
    <t>FIRST STEPS  FOOD STORAGE POTS WITH SPOON 4PC ASSORTED</t>
  </si>
  <si>
    <t>8 Baby Food Freeze Cubes by First Steps</t>
  </si>
  <si>
    <t>First Steps 8 Baby Food Freezer Cubes Tray 70ml POTS BPA Free</t>
  </si>
  <si>
    <t>B0059G2S8M</t>
  </si>
  <si>
    <t>https://www.efghousewares.co.uk/chupa-chups-mini-lollies-12pc-106948</t>
  </si>
  <si>
    <t>https://angelwholesale.co.uk/gift/gifts-by-type/confectionery/chupa-chups-x20-/p36759.html</t>
  </si>
  <si>
    <t>https://www.amazon.co.uk/dp/B0059G2S8M</t>
  </si>
  <si>
    <t>CHUPA CHUPS MINI LOLLIES 12PC</t>
  </si>
  <si>
    <t>Chupa Chups (x 1 lollipop)</t>
  </si>
  <si>
    <t>Chupa Chups The Best of x50 Lollipops</t>
  </si>
  <si>
    <t>https://www.efghousewares.co.uk/abbey-hand-spray-750ml</t>
  </si>
  <si>
    <t>ABBEY HAND SPRAY 750ML</t>
  </si>
  <si>
    <t>https://angelwholesale.co.uk/baby/feeding/bibs-and-bandanas/3-pack-bandana-bib-set-floral-plum-cc104-b/p1050845.html</t>
  </si>
  <si>
    <t>https://angelwholesale.co.uk/baby/feeding/bibs-and-bandanas/3-pack-bandana-bib-set-dino-navy-striped-/p1050842.html</t>
  </si>
  <si>
    <t>https://www.efghousewares.co.uk/luminarc-harena-soup-plate-23cm-black</t>
  </si>
  <si>
    <t>LUMINARC HARENA SOUP PLATE 23CM BLACK</t>
  </si>
  <si>
    <t>https://www.poundwholesale.co.uk/tarpaulin-blue-green-2-7m-x-3-5m</t>
  </si>
  <si>
    <t>Tarpaulin Blue/Green 2.7M X 3.5m</t>
  </si>
  <si>
    <t>B0CKLQ3G62</t>
  </si>
  <si>
    <t>https://www.efghousewares.co.uk/ceramic-wax/oil-burner-107007</t>
  </si>
  <si>
    <t>https://angelwholesale.co.uk/occasions/christmas/candles-fragrance/tealights-lantern-holders/grey-merry-christmas-wax/oil-burner/p1051843.html</t>
  </si>
  <si>
    <t>https://www.amazon.co.uk/dp/B0CKLQ3G62</t>
  </si>
  <si>
    <t>CERAMIC WAX/OIL BURNER</t>
  </si>
  <si>
    <t>Ava May Round Wax Burner - Grey</t>
  </si>
  <si>
    <t>Grey Ombre Glaze Tea Light Essential Oil Burner | Ceramic Wax Melt Burner Fragrance Oil Burner Diffuser | Round Tealight Holder Oil Burner</t>
  </si>
  <si>
    <t>B07GXWF5FZ</t>
  </si>
  <si>
    <t>https://www.efghousewares.co.uk/little-stars-unicorn-plate-114705</t>
  </si>
  <si>
    <t>https://angelwholesale.co.uk/baby/feeding/tableware/unicorn-tray/p1070480.html</t>
  </si>
  <si>
    <t>https://www.amazon.co.uk/dp/B07GXWF5FZ</t>
  </si>
  <si>
    <t>LITTLE STARS UNICORN PLATE</t>
  </si>
  <si>
    <t>Unicorn Rainmaker</t>
  </si>
  <si>
    <t>Lesser &amp; Pavey LP42495A Little Stars Unicorn Tray,Pink and White</t>
  </si>
  <si>
    <t>B01MUBNEXN</t>
  </si>
  <si>
    <t>https://www.efghousewares.co.uk/jaunty-party-tablecloth-pastel-2pc</t>
  </si>
  <si>
    <t>https://angelwholesale.co.uk/sale/special-offers-occassions/first-birthday-all-star-paper-plates-pack-of-18/p282263.html</t>
  </si>
  <si>
    <t>https://www.amazon.co.uk/dp/B01MUBNEXN</t>
  </si>
  <si>
    <t>JAUNTY PARTY TABLECLOTH DOTTY PRINT</t>
  </si>
  <si>
    <t>First Birthday All Star Paper Tablecover</t>
  </si>
  <si>
    <t>Rainbow Polka Dots Rectangular Plastic Table Cover (137cm x 213cm) 1 Piece - Vibrant &amp; Durable Tablecloth for Parties and Events, 84" x 54"</t>
  </si>
  <si>
    <t>https://angelwholesale.co.uk/Item/Pack-of-6--LED-Tealight-Candles-msc06701</t>
  </si>
  <si>
    <t>Pack of 20 10g Unscented Tealight Candles</t>
  </si>
  <si>
    <t>B0D9W1S3Y5</t>
  </si>
  <si>
    <t>https://www.efghousewares.co.uk/diwali-soup-plate-20cm</t>
  </si>
  <si>
    <t>https://angelwholesale.co.uk/new/latest-party/macaron-pink-modelling-balloon-pack-of-100-/p1061938.html</t>
  </si>
  <si>
    <t>https://www.amazon.co.uk/dp/B0D9W1S3Y5</t>
  </si>
  <si>
    <t>DIWALI SOUP PLATE 20CM</t>
  </si>
  <si>
    <t>Assorted Macaron Modelling Balloon (Pack of 100)</t>
  </si>
  <si>
    <t>UGEARS V8 Engine 3D Wooden Puzzles for Adults - Wooden Model Kits for Adults to Build DIY Craft, for Engineers, 3D Puzzle Model Engine Kit, 3D Puzzles Adult Hobby Kit, Brain Teaser</t>
  </si>
  <si>
    <t>B08HC6PMZ3</t>
  </si>
  <si>
    <t>https://www.efghousewares.co.uk/play-food-in-tube</t>
  </si>
  <si>
    <t>https://angelwholesale.co.uk/toys/action-figures-play-sets/childrens-play-mat-with-2-cars-and-assorted-accessories/p1054646.html</t>
  </si>
  <si>
    <t>https://www.amazon.co.uk/dp/B08HC6PMZ3</t>
  </si>
  <si>
    <t>PLAY FOOD IN TUBE</t>
  </si>
  <si>
    <t>Play Food 2 Assorted</t>
  </si>
  <si>
    <t>JOYIN 50 pcs Play Food Set for Kids,Plastic Toy Kitchen Accessories with Fruits,Vegetables &amp; Desserts,Pretend Play Food Toys for Toddlers 2,3,4,5, Bithday Gift for Kids</t>
  </si>
  <si>
    <t>https://www.efghousewares.co.uk/diwali-dessert-plate-19cm</t>
  </si>
  <si>
    <t>DIWALI DESSERT PLATE 19CM</t>
  </si>
  <si>
    <t>https://www.poundwholesale.co.uk/first-steps-baby-food-freezer-cubes-8-pack</t>
  </si>
  <si>
    <t>First Steps Baby Food Freezer Cubes 8 Pack</t>
  </si>
  <si>
    <t>https://www.efghousewares.co.uk/diwali-dinner-plate-grey-25cm-30-08</t>
  </si>
  <si>
    <t>DIWALI DINNER PLATE GREY 25CM</t>
  </si>
  <si>
    <t>https://angelwholesale.co.uk/craft/floristry/silk-flowers/lily/botanica-large-purple-calla-lily-82cm-/p1064072.html</t>
  </si>
  <si>
    <t>Botanica Large Pink Calla Lily (82cm)</t>
  </si>
  <si>
    <t>B0C23PWGDM</t>
  </si>
  <si>
    <t>https://www.efghousewares.co.uk/geepas-white-2-slice-toaster-106403</t>
  </si>
  <si>
    <t>https://www.poundwholesale.co.uk/geepas-white-2-slice-6-level-toaster</t>
  </si>
  <si>
    <t>https://www.amazon.co.uk/dp/B0C23PWGDM</t>
  </si>
  <si>
    <t>GEEPAS WHITE 2 SLICE TOASTER</t>
  </si>
  <si>
    <t>Geepas White 2 Slice 6-Level Toaster</t>
  </si>
  <si>
    <t>GEEPAS 2 Slice Toaster | 6 Browning Levels with Cancel Function | For Thin Small Bread Slice, Removable Crumb Tray Cool Touch Housing High Lift | Space-Saving Design | 1 Yr Warranty 650W White</t>
  </si>
  <si>
    <t>https://angelwholesale.co.uk/Item/Gold-Grosgrain-Ribbon-25mm-x-20m-R10698</t>
  </si>
  <si>
    <t>Pink Grosgrain Ribbon (25mm x 20m)</t>
  </si>
  <si>
    <t>https://angelwholesale.co.uk/Item/Baby-Pink-Grosgrain-Ribbon-25mm-x-20m-R10699</t>
  </si>
  <si>
    <t>https://angelwholesale.co.uk/Item/Ivory-Grosgrain-Ribbon-25mm-x-20m-R10696</t>
  </si>
  <si>
    <t>B0773HXND3</t>
  </si>
  <si>
    <t>https://www.efghousewares.co.uk/scourer-8pc-metal-galvanised</t>
  </si>
  <si>
    <t>https://angelwholesale.co.uk/-/new/latest-christmas/red-santa-legs-bow-40cm-/p1068499.html</t>
  </si>
  <si>
    <t>https://www.amazon.co.uk/dp/B0773HXND3</t>
  </si>
  <si>
    <t>SCOURER 8PC METAL GALVANISED</t>
  </si>
  <si>
    <t>Red Santa Legs Bow (30cm)</t>
  </si>
  <si>
    <t>DONYER POWER Convector Radiator Heater 2000W Room Heating with Adjustable Thermostat</t>
  </si>
  <si>
    <t>https://www.poundwholesale.co.uk/marksman-16-tooth-carbon-steel-leaf-rake-head</t>
  </si>
  <si>
    <t>Marksman 16 Tooth Carbon Steel Leaf Rake Head</t>
  </si>
  <si>
    <t>B081HJ7K21</t>
  </si>
  <si>
    <t>https://www.efghousewares.co.uk/geepas-sandwich-maker-gsm36533</t>
  </si>
  <si>
    <t>https://www.poundwholesale.co.uk/geepas-750w-2-slice-sandwich-maker</t>
  </si>
  <si>
    <t>https://www.amazon.co.uk/dp/B081HJ7K21</t>
  </si>
  <si>
    <t>GEEPAS SANDWICH MAKER GSM36533</t>
  </si>
  <si>
    <t>Geepas 750W 2 Slice Sandwich Maker</t>
  </si>
  <si>
    <t>Geepas Toastie Maker | 2 Slice Sandwich Toaster, Cooks Delicious Crispy Sandwiches | 750W, 2 Slice Sandwich Press | Cool Touch Handle, Automatic Temperature Control &amp; Non-Stick Plate</t>
  </si>
  <si>
    <t>https://www.efghousewares.co.uk/powerplus-blender-550-watt</t>
  </si>
  <si>
    <t>POWERPLUS BLENDER 1.5L 550W</t>
  </si>
  <si>
    <t>https://www.efghousewares.co.uk/geepas-2-in-1-blender-and-mill-grey-106401</t>
  </si>
  <si>
    <t>GEEPAS 2 IN 1 BLENDER AND MILL GREY</t>
  </si>
  <si>
    <t>https://www.efghousewares.co.uk/dekton-gloves-insulated-h-duty-x-large</t>
  </si>
  <si>
    <t>DEKTON GLOVES INSULATED H/DUTY X LARGE(SOLD EACH)</t>
  </si>
  <si>
    <t>https://www.poundwholesale.co.uk/farley-mill-uk-3-7-super-soft-printed-lounge-socks-assorted</t>
  </si>
  <si>
    <t>Farley Mill UK 3-7 Super Soft Printed Lounge Socks Assorted</t>
  </si>
  <si>
    <t>B07XR9RQHG</t>
  </si>
  <si>
    <t>https://www.efghousewares.co.uk/christmas-wooden-tree-shapes-12pk-105416</t>
  </si>
  <si>
    <t>https://angelwholesale.co.uk/-/new/latest-christmas/red-/green-wooden-gift-box-on-50cm-stick-pack-of-12-/p1069622.html</t>
  </si>
  <si>
    <t>https://www.amazon.co.uk/dp/B07XR9RQHG</t>
  </si>
  <si>
    <t>CHRISTMAS WOODEN TREE SHAPES 12PK</t>
  </si>
  <si>
    <t>Red/Green Wooden Trees on 50cm Stick (Pack of 12)</t>
  </si>
  <si>
    <t>GEEDIAR Wooden Christmas Tree 3D DIY Creative Miniature Ornaments Festival Party Xmas Tree Table Desk Decoration Xmas/Christmas Best Gift -30cm (Green)</t>
  </si>
  <si>
    <t>https://angelwholesale.co.uk/Item/Round-Florida-White-Basket-9-inch-msc05258</t>
  </si>
  <si>
    <t>Round Florida White Basket (14 inch)</t>
  </si>
  <si>
    <t>B0CCJS5GKB</t>
  </si>
  <si>
    <t>inf</t>
  </si>
  <si>
    <t>https://www.efghousewares.co.uk/elbow-grease-toilet-cleaner-lemon-104099</t>
  </si>
  <si>
    <t>https://www.poundwholesale.co.uk/elbow-grease-lemon-fresh-foaming-toilet-cleaner-500g</t>
  </si>
  <si>
    <t>https://www.amazon.co.uk/dp/B0CCJS5GKB</t>
  </si>
  <si>
    <t>ELBOW GREASE TOILET CLEANER FOAM LEMON FRESH 500G</t>
  </si>
  <si>
    <t>Elbow Grease Lemon Fresh Foaming Toilet Cleaner 500g</t>
  </si>
  <si>
    <t>3 x Elbow Grease Foaming Toilet Cleaner, Deep Cleaning Action, Lemon Fresh Fragrance 500g</t>
  </si>
  <si>
    <t>B0D3JDFZJC</t>
  </si>
  <si>
    <t>https://www.efghousewares.co.uk/buzz-microfibre-cloth-4pcs</t>
  </si>
  <si>
    <t>https://www.poundwholesale.co.uk/goodyear-microfibre-car-cloth-set-4-pack</t>
  </si>
  <si>
    <t>https://www.amazon.co.uk/dp/B0D3JDFZJC</t>
  </si>
  <si>
    <t>BUZZ MICROFIBRE CLOTH 4PCS</t>
  </si>
  <si>
    <t>Goodyear Microfibre Car Cloth Set 4 Pack</t>
  </si>
  <si>
    <t>Goodyear 4PC Microfibre Cloth Set- microfibre cloths for cleaning your vehicle | Cleaning fibres attract dust | Showroom finish | Machine washable | Dashboard, Buffing, Window cloth | Wash and drying</t>
  </si>
  <si>
    <t>https://www.efghousewares.co.uk/bbq-skewer-4pc-24cm-104750</t>
  </si>
  <si>
    <t>BBQ SKEWER 4PC 24CM</t>
  </si>
  <si>
    <t>https://www.poundwholesale.co.uk/daily-kitchen-broom-with-handle</t>
  </si>
  <si>
    <t>Daily Kitchen Broom With Handle 123cm</t>
  </si>
  <si>
    <t>B08JHTDBSK</t>
  </si>
  <si>
    <t>https://www.efghousewares.co.uk/smart-choice-lead-fabric-med-asstd-30-9</t>
  </si>
  <si>
    <t>https://www.poundwholesale.co.uk/smart-choice-shock-absorbing-dog-lead-110cm-3-assorted-colours</t>
  </si>
  <si>
    <t>https://www.amazon.co.uk/dp/B08JHTDBSK</t>
  </si>
  <si>
    <t>SMART CHOICE LEAD FABRIC MED ASSORTED 30/9</t>
  </si>
  <si>
    <t>Smart Choice Shock Absorbing Dog Lead 110cm 3 Assorted Colours</t>
  </si>
  <si>
    <t>Candure Dog Lead with Soft Padded and Anti Slip Comfortable Rope Handle, 5 FT Strong Dog Leads, Highly Reflective Dog Leash for Puppy, Medium and Large Dogs</t>
  </si>
  <si>
    <t>B09K7H717G</t>
  </si>
  <si>
    <t>https://www.efghousewares.co.uk/plush-pals-dog-toy-118557</t>
  </si>
  <si>
    <t>https://angelwholesale.co.uk/soft-toys/pet-range/spaniel-dog-palm-pal/p1065152.html</t>
  </si>
  <si>
    <t>https://www.amazon.co.uk/dp/B09K7H717G</t>
  </si>
  <si>
    <t>PLUSH PALS DOG TOY</t>
  </si>
  <si>
    <t>Alligator Palm Pal</t>
  </si>
  <si>
    <t>AURORA, 33533, Palm Pals Lady Spaniel Dog, 5In, Soft Toy, Brown &amp; White,Medium</t>
  </si>
  <si>
    <t>https://angelwholesale.co.uk/Item/2-x-Baby-Food-Freezer-Trays-With-Lids-by-First-Steps-msc01739</t>
  </si>
  <si>
    <t>https://www.efghousewares.co.uk/bbq-tongs-108059</t>
  </si>
  <si>
    <t>BBQ TONGS</t>
  </si>
  <si>
    <t>https://www.efghousewares.co.uk/sabichi-kitchen-digital-scale-red-5kg</t>
  </si>
  <si>
    <t>SABICHI HADEN KITCHEN DIGITAL SCALE RED 5KG</t>
  </si>
  <si>
    <t>B07VFH1QMC</t>
  </si>
  <si>
    <t>https://www.efghousewares.co.uk/smart-choice-2-tone-flash-bone-16-8</t>
  </si>
  <si>
    <t>https://www.poundwholesale.co.uk/smart-choice-squeaky-plush-snake-dog-toy-40cm-assorted-colours</t>
  </si>
  <si>
    <t>https://www.amazon.co.uk/dp/B07VFH1QMC</t>
  </si>
  <si>
    <t>SMART CHOICE 2 TONE FLASH BONE</t>
  </si>
  <si>
    <t>Smart Choice Squeaky Plush Snake Dog Toy 40cm Assorted Colours</t>
  </si>
  <si>
    <t>LEGEND SANDY Squeaky Plush Dog Toy Pack for Puppy, Small Stuffed Puppy Chew Toys 12 Dog Toys Bulk with Squeakers, Cute Soft Pet Toy for Small Medium Size Dogs</t>
  </si>
  <si>
    <t>https://angelwholesale.co.uk/Item/Wild-Rose-Spray-Red-12/216-flo01157</t>
  </si>
  <si>
    <t>B0BLZH4CQ7</t>
  </si>
  <si>
    <t>https://www.efghousewares.co.uk/pps-12oz-plastic-white-bowl-14-pcs</t>
  </si>
  <si>
    <t>https://www.poundwholesale.co.uk/white-plastic-bowls-5oz-12-pack</t>
  </si>
  <si>
    <t>https://www.amazon.co.uk/dp/B0BLZH4CQ7</t>
  </si>
  <si>
    <t>PPS 12OZ PLASTIC WHITE BOWL 14 PCS</t>
  </si>
  <si>
    <t>White Plastic Bowls 5oz 100 Pack</t>
  </si>
  <si>
    <t>Pack of 100 White Plastic Bowls â€“ 12 OZ, Washable &amp; Reusable â€“Microwaveable- Perfect for Parties, Dessert, and Picnic Tableware.Reliable,Stackable,Reuseable and Light Plastic Bowls.</t>
  </si>
  <si>
    <t>https://www.efghousewares.co.uk/dunlop-car-air-freshener-happy-face-4ml-assorted-116141</t>
  </si>
  <si>
    <t>DUNLOP CAR AIR FRESHENER HAPPY FACE 4ML ASSORTED</t>
  </si>
  <si>
    <t>https://www.efghousewares.co.uk/dunlop-car-air-freshener-2-8ml-assorted-116140</t>
  </si>
  <si>
    <t>DUNLOP CAR AIR FRESHENER 2.8ML ASSORTED</t>
  </si>
  <si>
    <t>https://angelwholesale.co.uk/Item/Celia-Rose-Antique-Pink-71cm-msc08458</t>
  </si>
  <si>
    <t>Celia Rose Peach (71cm)</t>
  </si>
  <si>
    <t>B0DZTDYS41</t>
  </si>
  <si>
    <t>https://www.efghousewares.co.uk/batwheels-on-the-go-colouring-121738</t>
  </si>
  <si>
    <t>https://angelwholesale.co.uk/toys/arts-crafts/character-crafts/batman-casting-kit/p1065197.html</t>
  </si>
  <si>
    <t>https://www.amazon.co.uk/dp/B0DZTDYS41</t>
  </si>
  <si>
    <t>DC BATMAN BATWHEELS ON THE GO COLOURING SET</t>
  </si>
  <si>
    <t>Batman Activity Pack</t>
  </si>
  <si>
    <t>BLADEZ DC Batman Sticker Activity Set - Creative Fun with Stickers &amp; Colouring - Stickers for Children with Mini Card Figures &amp; Pens - Perfect for Party Bags - 1 Pack</t>
  </si>
  <si>
    <t>https://www.efghousewares.co.uk/dunlop-bike-spoke-wrench-10-15-116185</t>
  </si>
  <si>
    <t>DUNLOP BIKE SPOKE WRENCH 10-15</t>
  </si>
  <si>
    <t>B0F74F4K4H</t>
  </si>
  <si>
    <t>https://www.efghousewares.co.uk/pps-26cm-bagasse-white-plate-50pc-biodegradab</t>
  </si>
  <si>
    <t>https://www.poundwholesale.co.uk/white-biodegradable-bagasse-plates-26cm-50-pack</t>
  </si>
  <si>
    <t>https://www.amazon.co.uk/dp/B0F74F4K4H</t>
  </si>
  <si>
    <t>PPS BAGASSE WHITE PLATE 26CM  50PC</t>
  </si>
  <si>
    <t>White Biodegradable Bagasse Plates 26cm 50 Pack</t>
  </si>
  <si>
    <t>Disposable Paper Plate 10 Inch Heavy Duty Strong Bagasse Compostable Eco-Friendly Natural Sugarcane Fibers Round Plates for Hot &amp; Cold Food Catering BirthdayDinner Party Office Picnic BBQs 50 Plates</t>
  </si>
  <si>
    <t>B0C2D2TLGM</t>
  </si>
  <si>
    <t>https://www.efghousewares.co.uk/silverhook-big-boy-filler-hybrid-epoxy-250ml</t>
  </si>
  <si>
    <t>https://angelwholesale.co.uk/clothing/shop-by-department/socks-tights/boys-socks/warner-bros-little-heroes-batman-socks-24-36-months-3-pack/p1061325.html</t>
  </si>
  <si>
    <t>https://www.amazon.co.uk/dp/B0C2D2TLGM</t>
  </si>
  <si>
    <t>SILVERHOOK BIG BOY FILLER HYBRID EPOXY 250ML</t>
  </si>
  <si>
    <t>Warner Bros Little Heroes Superman Socks - 24-36 Months - 3 Pack</t>
  </si>
  <si>
    <t>Car Boot Organiser with Cooler Bag, Extra Large Premium Expandable Compartments, Foldable Car Organiser, Trunk Organiser for Most Vehicles &amp; Indoor</t>
  </si>
  <si>
    <t>B0DHY9WC77</t>
  </si>
  <si>
    <t>https://www.efghousewares.co.uk/baby-doll-10-inch-116849</t>
  </si>
  <si>
    <t>https://www.poundwholesale.co.uk/baby-doll-10-assorted</t>
  </si>
  <si>
    <t>https://www.amazon.co.uk/dp/B0DHY9WC77</t>
  </si>
  <si>
    <t>BABY DOLL 10 INCH</t>
  </si>
  <si>
    <t>Baby Doll 10" Assorted</t>
  </si>
  <si>
    <t>Bibi Doll 10" Realistic Twin Girl Dolls Ella &amp; Emma with Pink Outfits, Feeding Set and Magic Milk Bottle - Soft Vinyl Body - Ideal for Girls and Boys Aged 3 Years and Up</t>
  </si>
  <si>
    <t>https://www.efghousewares.co.uk/premier-lantern-fire-effect-light-102219</t>
  </si>
  <si>
    <t>PREMIER LANTERN FIRE EFFECT LIGHT</t>
  </si>
  <si>
    <t>https://angelwholesale.co.uk/craft/floristry/silk-flowers/blossoms/essential-dark-pink-weeping-cherry-blossom/p1058501.html</t>
  </si>
  <si>
    <t>Essential White Weeping Cherry Blossom</t>
  </si>
  <si>
    <t>B00NGQUUV4</t>
  </si>
  <si>
    <t>https://www.efghousewares.co.uk/pps-plastic-100-plates-23cm-10-8</t>
  </si>
  <si>
    <t>https://www.poundwholesale.co.uk/white-plastic-reusable-plates-23cm-100-pack</t>
  </si>
  <si>
    <t>https://www.amazon.co.uk/dp/B00NGQUUV4</t>
  </si>
  <si>
    <t>PPS PLASTIC 100 PLATES 23CM</t>
  </si>
  <si>
    <t>White Plastic Reusable Plates 23cm 100 Pack</t>
  </si>
  <si>
    <t>100 WHITE PLASTIC PLATES - 9 inch/23cm quality durable plates ideal for hot and cold food</t>
  </si>
  <si>
    <t>https://angelwholesale.co.uk/Item/Medium-Mumbles-Teddy-Navy-T-shirt-toy022644</t>
  </si>
  <si>
    <t>Medium Mumbles Pink Teddy T-shirt to fit 8 - 10 inch Bears</t>
  </si>
  <si>
    <t>https://angelwholesale.co.uk/occasions/valentines-day/roses/tintagel-spray-rose-white/p948073.html</t>
  </si>
  <si>
    <t>Tintagel Spray Rose Cream</t>
  </si>
  <si>
    <t>B0BDVKZBX9</t>
  </si>
  <si>
    <t>https://www.efghousewares.co.uk/snow-white-shiny-disco-bow-20-x-24cm-silver-122780</t>
  </si>
  <si>
    <t>https://angelwholesale.co.uk/Item/Silver-Pull-Bow-31mm-msc06933</t>
  </si>
  <si>
    <t>https://www.amazon.co.uk/dp/B0BDVKZBX9</t>
  </si>
  <si>
    <t>SNOW WHITE SHINY DISCO BOW  20 X 24CM SILVER</t>
  </si>
  <si>
    <t>Metallic Silver  Pull Bow (31mm)</t>
  </si>
  <si>
    <t>ANGIX 20 x Silver Metallic Gift Bows Self Adhesive Present Decorative Beautiful Bows For Christmas, New Year And Party.</t>
  </si>
  <si>
    <t>B0FTMP2WZP</t>
  </si>
  <si>
    <t>https://www.efghousewares.co.uk/hobby-damla-organiser-basket-medium-110520</t>
  </si>
  <si>
    <t>https://angelwholesale.co.uk/packaging/baskets-containers/natural-black-seagrass-basket-19cm-x-20cm-/p1064312.html</t>
  </si>
  <si>
    <t>https://www.amazon.co.uk/dp/B0FTMP2WZP</t>
  </si>
  <si>
    <t>HOBBY DAMLA ORGANISER BASKET MEDIUM</t>
  </si>
  <si>
    <t>Natural &amp; Black Seagrass Basket (14cm x 15cm)</t>
  </si>
  <si>
    <t>Straame Seagrass Storage Baskets Set of 4 - Handwoven Wicker Organisers with Handles, Steel-Reinforced Frame, Nesting Design - 30 x 22 x 15 cm, Natural seagrass material for Shelves, Bathroom and Home</t>
  </si>
  <si>
    <t>https://angelwholesale.co.uk/packaging/baskets-containers/natural-black-striped-seagrass-basket-13cm-x-15cm-/p1064315.html</t>
  </si>
  <si>
    <t>https://www.poundwholesale.co.uk/marksman-precision-screwdriver-set-31pc</t>
  </si>
  <si>
    <t>Marksman Precision Screwdriver Set 31pc</t>
  </si>
  <si>
    <t>https://www.efghousewares.co.uk/goodyear-lint-remover-brush-121167</t>
  </si>
  <si>
    <t>GOODYEAR LINT REMOVER BRUSH</t>
  </si>
  <si>
    <t>B082G91T8Q</t>
  </si>
  <si>
    <t>https://www.efghousewares.co.uk/bright-homely-dustpan-brush-set-silver-121580</t>
  </si>
  <si>
    <t>https://angelwholesale.co.uk/Item/Jungle-Safari-Party-Invitations-JUNG0160</t>
  </si>
  <si>
    <t>https://www.amazon.co.uk/dp/B082G91T8Q</t>
  </si>
  <si>
    <t>BRIGHT &amp; HOMELY DUSTPAN &amp; BRUSH SET SILVER</t>
  </si>
  <si>
    <t>Jungle safari party cups</t>
  </si>
  <si>
    <t>SEYMAC stock Case for iPad 9th/8th/7th Generation (10.2 Inch) 2021/2020/2019, Heavy Duty Shockproof with Screen Protector, 360Â° Rotating Stand/Hand Strap, Pencil Holder &amp; Shoulder Strap, Black</t>
  </si>
  <si>
    <t>https://www.efghousewares.co.uk/sew-your-own-gonk-kit-106153</t>
  </si>
  <si>
    <t>SEW YOUR OWN GONK KIT</t>
  </si>
  <si>
    <t>B0D5W8J5YV</t>
  </si>
  <si>
    <t>https://www.efghousewares.co.uk/kilner-hexagonal-twist-top-bottle-glass-250ml</t>
  </si>
  <si>
    <t>https://www.poundwholesale.co.uk/dekton-pro-dust-mask-with-valve-3pc</t>
  </si>
  <si>
    <t>https://www.amazon.co.uk/dp/B0D5W8J5YV</t>
  </si>
  <si>
    <t>KILNER HEXAGONAL TWIST TOP BOTTLE GLASS 250ML</t>
  </si>
  <si>
    <t>Dekton Pro Dust Mask With Valve 3pc</t>
  </si>
  <si>
    <t>LEGO Icons The Lord of the Rings: Barad-dûr Model, Movie Memorabilia Building Set for Adults, Gift Idea for Men &amp; Women, Includes Sauron, Gothmog, Orc, Frodo, Sam and Gollum Minifigures 10333</t>
  </si>
  <si>
    <t>B088F47LCB</t>
  </si>
  <si>
    <t>https://www.efghousewares.co.uk/marksman-3pce-paint-brush-set</t>
  </si>
  <si>
    <t>https://www.poundwholesale.co.uk/marksman-decorating-paint-brush-set-3pc</t>
  </si>
  <si>
    <t>https://www.amazon.co.uk/dp/B088F47LCB</t>
  </si>
  <si>
    <t>MARKSMAN 3PCE PAINT BRUSH SET</t>
  </si>
  <si>
    <t>Marksman Decorating Paint Brush Set 3pc</t>
  </si>
  <si>
    <t>MARKSMAN Pack of 3 Piece Paint Brush Set Painting Decoration DIY 1" 1.5" 2"</t>
  </si>
  <si>
    <t>https://www.poundwholesale.co.uk/dekton-wallpaper-hanging-brush-9</t>
  </si>
  <si>
    <t>Dekton Wallpaper Hanging Brush 9"</t>
  </si>
  <si>
    <t>https://angelwholesale.co.uk/Item/Vintage-Rose-Cream--msc08410</t>
  </si>
  <si>
    <t>Tintagel Vintage English Rose Bush Cream</t>
  </si>
  <si>
    <t>B0CDLT73K7</t>
  </si>
  <si>
    <t>https://www.efghousewares.co.uk/geepas-hand-blender-white-n/a-112763</t>
  </si>
  <si>
    <t>https://www.poundwholesale.co.uk/geepas-white-immersion-blender-hand-mixer-180w</t>
  </si>
  <si>
    <t>https://www.amazon.co.uk/dp/B0CDLT73K7</t>
  </si>
  <si>
    <t>GEEPAS HAND BLENDER WHITE</t>
  </si>
  <si>
    <t>Geepas White Immersion Blender &amp; Hand Mixer 180W</t>
  </si>
  <si>
    <t>Geepas Hand Blender | Food Collection Hand Blender, Soup Mixer with Stainless Steel Blades | Ideal for Smoothies Shakes Vegetables Baby Food Soup| Anti-Splash | 2 Year Warranty, 180W, White</t>
  </si>
  <si>
    <t>https://angelwholesale.co.uk/party/shop-balloons/jumbo-balloons-/34-inch-number-balloon-8-silver/p1067680.html</t>
  </si>
  <si>
    <t>34 inch  Number Balloon - 8 - Silver</t>
  </si>
  <si>
    <t>https://angelwholesale.co.uk/party/shop-balloons/jumbo-balloons-/34-inch-number-balloon-3-silver/p1067675.html</t>
  </si>
  <si>
    <t>34 inch  Number Balloon - 3 - Silver</t>
  </si>
  <si>
    <t>https://angelwholesale.co.uk/occasions/wedding/silk-flowers/artificial-flowers-bouquets/essential-peach-peony-bouquet-/p1063849.html</t>
  </si>
  <si>
    <t>Essential Cream Peony Bouquet</t>
  </si>
  <si>
    <t>https://www.poundwholesale.co.uk/dekton-4-piece-caulking-tool-kit</t>
  </si>
  <si>
    <t>Dekton 4 Piece Caulking Tool Kit</t>
  </si>
  <si>
    <t>B0DM5C8Q1C</t>
  </si>
  <si>
    <t>https://www.efghousewares.co.uk/munch-crunch-munchie-smokey-sticks</t>
  </si>
  <si>
    <t>https://angelwholesale.co.uk/-/new/latest-brands/suki-crumble-gingerbread-chum-backpack-clip/p1075765.html</t>
  </si>
  <si>
    <t>https://www.amazon.co.uk/dp/B0DM5C8Q1C</t>
  </si>
  <si>
    <t>MUNCH CRUNCH MUNCHIE SMOKEY STICKS</t>
  </si>
  <si>
    <t>Suki - Crumble Gingerbread Chum</t>
  </si>
  <si>
    <t>Stainless Steel Onion Slice Holder, New Onion Holder for Slicing, Lemon Slicer Vegetable Cutter, Chopper Slicing Assistant Tool for Potato, Tomato, Meat, Home Kitchen Tools (1 Pack)</t>
  </si>
  <si>
    <t>B075QDW3BF</t>
  </si>
  <si>
    <t>https://www.efghousewares.co.uk/carpride-paint-spray-400ml-under-body-seal-104067</t>
  </si>
  <si>
    <t>https://www.poundwholesale.co.uk/large-gym-water-jug-bottle-2-2-litre</t>
  </si>
  <si>
    <t>https://www.amazon.co.uk/dp/B075QDW3BF</t>
  </si>
  <si>
    <t>CARPRIDE PAINT SPRAY 400ML UNDER BODY SEAL</t>
  </si>
  <si>
    <t>Large Gym Water Jug Bottle 2.2 Litre</t>
  </si>
  <si>
    <t>HP CF541A 203A Original LaserJet Toner Cartridge, Cyan, Single Pack</t>
  </si>
  <si>
    <t>https://angelwholesale.co.uk/christmas/shop-by-collection/true-blue-/blue-coral-bush-34cm-/p1068283.html</t>
  </si>
  <si>
    <t>Coral Bush - Gold (34cm)</t>
  </si>
  <si>
    <t>https://angelwholesale.co.uk/Item/White-Woven-Edge-Organza-38mm-X-20m-msc07964</t>
  </si>
  <si>
    <t>Lilac Woven Edge Organza (38mm X 20m)</t>
  </si>
  <si>
    <t>https://www.efghousewares.co.uk/amtech-roller-mini-14pc-set</t>
  </si>
  <si>
    <t>AMTECH ROLLER MINI 14PC SET</t>
  </si>
  <si>
    <t>B00FHXGLDK</t>
  </si>
  <si>
    <t>https://www.efghousewares.co.uk/marksman-tape-brown-50m-pk6</t>
  </si>
  <si>
    <t>https://www.poundwholesale.co.uk/brown-packing-tape-48mm-x-50m-6-rolls-flat-pack-0-33p-each-roll</t>
  </si>
  <si>
    <t>https://www.amazon.co.uk/dp/B00FHXGLDK</t>
  </si>
  <si>
    <t>MARKSMAN TAPE BROWN 50M PK6</t>
  </si>
  <si>
    <t>Marksman Brown Packing Tape 48mm X 50m 6 Pack</t>
  </si>
  <si>
    <t>Fixman 190368 Packing Tape 48 mm x 66m Brown</t>
  </si>
  <si>
    <t>B0BGJ6BKW8</t>
  </si>
  <si>
    <t>https://www.efghousewares.co.uk/prima-dinner-set-16pce-black-floral</t>
  </si>
  <si>
    <t>https://www.poundwholesale.co.uk/prima-black-floral-dinner-set-16pc</t>
  </si>
  <si>
    <t>https://www.amazon.co.uk/dp/B0BGJ6BKW8</t>
  </si>
  <si>
    <t>PRIMA DINNER SET 16PCE BLACK &amp; FLORAL</t>
  </si>
  <si>
    <t>Prima Black Floral Dinner Set 16pc</t>
  </si>
  <si>
    <t>Remington RX7 Electric Head Shaver for Bald Men (Cordless, 60-Min Usage, USB, 5 Cutting Heads Skin Close Results (0.2mm), Turbo, Wet &amp; Dry, Easy Clean, Waterproof, Pop-up Trimmer, Travel Pouch) XR1600</t>
  </si>
  <si>
    <t>https://www.efghousewares.co.uk/everbuild-m-p-dbl-tape-disp-5mtr</t>
  </si>
  <si>
    <t>EVERBUILD M.P DBL TAPE DISP 5MTR</t>
  </si>
  <si>
    <t>B000BTO6EG</t>
  </si>
  <si>
    <t>https://www.efghousewares.co.uk/geepas-hand-mixer-white</t>
  </si>
  <si>
    <t>https://www.poundwholesale.co.uk/geepas-150w-quick-speed-hand-mixer</t>
  </si>
  <si>
    <t>https://www.amazon.co.uk/dp/B000BTO6EG</t>
  </si>
  <si>
    <t>GEEPAS HAND MIXER WHITE</t>
  </si>
  <si>
    <t>Geepas 150W Quick Speed Hand Mixer</t>
  </si>
  <si>
    <t>Paloma Picasso Eau de Parfum, Perfume for Women, A Powerful and Evocative Classic Fragrance, With Neroli, Rose and patchouli</t>
  </si>
  <si>
    <t>B0DN5VD268</t>
  </si>
  <si>
    <t>https://www.amazon.co.uk/dp/B0DN5VD268</t>
  </si>
  <si>
    <t>GEEPAS Electric Hand Mixer | Electric Whisk with Storage Base 5-Speed &amp; Turbo Eject Button Handheld Food Collection Cake Mixer Stainless Steel Beaters &amp; Dough Hooks for Whipping Cream 400W Ultra Power</t>
  </si>
  <si>
    <t>https://www.efghousewares.co.uk/plastic-bowls-pk4</t>
  </si>
  <si>
    <t>PLASTIC BOWLS PK4</t>
  </si>
  <si>
    <t>B005NG8E0E</t>
  </si>
  <si>
    <t>https://www.efghousewares.co.uk/hobby-diamond-round-paper-basket-12ltr</t>
  </si>
  <si>
    <t>https://angelwholesale.co.uk/christmas/packaging-hamper-making-/hamper-baskets-trays-/handle-baskets/sun-bleached-wicker-basket-round-19cm-/p1069321.html</t>
  </si>
  <si>
    <t>https://www.amazon.co.uk/dp/B005NG8E0E</t>
  </si>
  <si>
    <t>HOBBY DIAMOND ROUND PAPER BASKET 12LTR</t>
  </si>
  <si>
    <t>19cm Round Two Tone Seagrass and Green Paper Basket</t>
  </si>
  <si>
    <t>JVL Natural Round Seagrass Waste Paper Basket</t>
  </si>
  <si>
    <t>https://www.poundwholesale.co.uk/smart-choice-squeaky-plush-dinosaur-dog-toy-assorted-colours</t>
  </si>
  <si>
    <t>Smart Choice Squeaky Plush Dinosaur Dog Toy Assorted Colours</t>
  </si>
  <si>
    <t>https://www.poundwholesale.co.uk/smart-choice-squeaky-plush-birthday-pal-dog-toy-26cm-assorted</t>
  </si>
  <si>
    <t>Smart Choice Squeaky Plush Birthday Pal Dog Toy 26cm Assorted</t>
  </si>
  <si>
    <t>https://www.poundwholesale.co.uk/smart-choice-squeaky-plush-birthday-cake-dog-toy-22cm-assorted-colours</t>
  </si>
  <si>
    <t>Smart Choice Squeaky Plush Birthday Cake Dog Toy 22cm Assorted Colours</t>
  </si>
  <si>
    <t>https://www.efghousewares.co.uk/kiyoto-cereal-bowl-6-121822</t>
  </si>
  <si>
    <t>KIYOTO CEREAL BOWL 6"</t>
  </si>
  <si>
    <t>https://www.efghousewares.co.uk/dog-chain-lead-1-2m-114867</t>
  </si>
  <si>
    <t>DOG CHAIN LEAD 1.2M</t>
  </si>
  <si>
    <t>B07Q3GT7MF</t>
  </si>
  <si>
    <t>https://www.efghousewares.co.uk/banner-bright-confetti-gold-happy-birthday-115593</t>
  </si>
  <si>
    <t>https://angelwholesale.co.uk/sale/special-offers-occassions/dots-stripes-happy-birthday-confetti/p411923.html</t>
  </si>
  <si>
    <t>https://www.amazon.co.uk/dp/B07Q3GT7MF</t>
  </si>
  <si>
    <t>BANNER BRIGHT CONFETTI GOLD HAPPY BIRTHDAY</t>
  </si>
  <si>
    <t>Happy Birthday Multi Dots Balloon</t>
  </si>
  <si>
    <t>TONIFUL 3D Gold Happy Birthday Balloons Banner with Ribbon Straw, 16 Inch Mylar Foil Letters Birthday Sign Banner Balloon Bunting Reusable for Girls Boys Kids &amp; Adults Halloween Supplies</t>
  </si>
  <si>
    <t>https://www.efghousewares.co.uk/sealapack-greaseproof-paper-10m-2-12</t>
  </si>
  <si>
    <t>SEALAPACK GREASEPROOF PAPER 10M</t>
  </si>
  <si>
    <t>https://www.efghousewares.co.uk/oven-love-baking-dish-oval-imperial-blue-0-19l-118222</t>
  </si>
  <si>
    <t>OVEN LOVE BAKING DISH OVAL IMPERIAL BLUE 0.19L</t>
  </si>
  <si>
    <t>https://www.efghousewares.co.uk/amtech-heavyduty-bypass-pruner</t>
  </si>
  <si>
    <t>AMTECH HEAVYDUTY BYPASS PRUNER</t>
  </si>
  <si>
    <t>https://angelwholesale.co.uk/Item/60th-Birthday-Carry-Handle-Balloon-Box-24-msc05380</t>
  </si>
  <si>
    <t>30th Birthday Carry Handle Balloon Box (24)</t>
  </si>
  <si>
    <t>B08L4ZRQWS</t>
  </si>
  <si>
    <t>https://www.efghousewares.co.uk/jaunty-partyware-confetti-treat-bags-12pk-120833</t>
  </si>
  <si>
    <t>https://angelwholesale.co.uk/sale/special-offers-occassions/henry-hugglemonster-party-invitations/p264923.html</t>
  </si>
  <si>
    <t>https://www.amazon.co.uk/dp/B08L4ZRQWS</t>
  </si>
  <si>
    <t>JAUNTY PARTYWARE CONFETTI TREAT BAGS 12PK</t>
  </si>
  <si>
    <t>Henry Hugglemonster Party Bags</t>
  </si>
  <si>
    <t>AUERVO 20PCS Rainbow Stripe Kraft Paper Candy Bags, Grocery Goodie Gift Treat Bags With Thank You Stickers for Birthday Wedding Valentines' Day Sweets Gifts Favour 5" X 9"</t>
  </si>
  <si>
    <t>https://www.efghousewares.co.uk/apac-ribbon-2inch-100-yards-magenta</t>
  </si>
  <si>
    <t>APAC RIBBON 2INCH 100 YARDS MAGENTA</t>
  </si>
  <si>
    <t>https://www.efghousewares.co.uk/apac-ribbon-2inch-100yds-burgundy</t>
  </si>
  <si>
    <t>APAC RIBBON 2INCH 100YDS  BURGUNDY</t>
  </si>
  <si>
    <t>https://www.efghousewares.co.uk/apac-ribbon-2inch-100-yards-baby-pink</t>
  </si>
  <si>
    <t>APAC RIBBON 2INCH 100 YARDS BABY PINK</t>
  </si>
  <si>
    <t>https://www.efghousewares.co.uk/apac-ribbon-2inch-100-yards-purple</t>
  </si>
  <si>
    <t>APAC RIBBON 2INCH 100 YARDS PURPLE</t>
  </si>
  <si>
    <t>B0DCB98XB1</t>
  </si>
  <si>
    <t>https://www.efghousewares.co.uk/gift-box-small-gold-foil-112120</t>
  </si>
  <si>
    <t>https://angelwholesale.co.uk/occasions/mothers-day/living-vases-boxes/metallic-red-small-hat-box-w13cm-x-d14cm-/p1060019.html</t>
  </si>
  <si>
    <t>https://www.amazon.co.uk/dp/B0DCB98XB1</t>
  </si>
  <si>
    <t>GIFT BOX SMALL GOLD FOIL</t>
  </si>
  <si>
    <t>Metallic Gold Small Hat Box (W13cm x D14cm)</t>
  </si>
  <si>
    <t>2Pcs Small Gift Boxes, 9x7x3cm Jewellery Box with Lid - Ring, Earrings, Necklace, Bracelet - Gold</t>
  </si>
  <si>
    <t>https://www.poundwholesale.co.uk/smart-choice-crinkle-plush-christmas-card-dog-toy-assorted</t>
  </si>
  <si>
    <t>Smart Choice Crinkle Plush Christmas Card Dog Toy Assorted</t>
  </si>
  <si>
    <t>https://www.poundwholesale.co.uk/farley-mill-men-s-novelty-cosy-christmas-socks-2-pack-assorted</t>
  </si>
  <si>
    <t>Farley Mill Men's Novelty Cosy Christmas Socks 2 Pack Assorted</t>
  </si>
  <si>
    <t>https://www.poundwholesale.co.uk/marksman-long-shackle-weatherproof-padlock-50mm</t>
  </si>
  <si>
    <t>Marksman Long-Shackle Weatherproof Padlock 50mm</t>
  </si>
  <si>
    <t>B07CTHB3H4</t>
  </si>
  <si>
    <t>https://www.efghousewares.co.uk/prima-corkscrew-bottle-opener-chrome-plated-112389</t>
  </si>
  <si>
    <t>https://www.poundwholesale.co.uk/prima-silver-corkscrew</t>
  </si>
  <si>
    <t>https://www.amazon.co.uk/dp/B07CTHB3H4</t>
  </si>
  <si>
    <t>PRIMA CORKSCREW BOTTLE OPENER CHROME PLATED</t>
  </si>
  <si>
    <t>Prima Silver Corkscrew</t>
  </si>
  <si>
    <t>Tovee Upgrade Wing Corkscrew Wine Opener with Wine Stopper, Waiters Corkscrew Cork and Beer Cap Bottles Opener Remover</t>
  </si>
  <si>
    <t>https://angelwholesale.co.uk/sale/special-offers-occassions/first-birthday-all-star-thank-you-cards/p282213.html</t>
  </si>
  <si>
    <t>https://angelwholesale.co.uk/sale/special-offers-occassions/first-birthday-all-star-party-invitations/p282223.html</t>
  </si>
  <si>
    <t>https://www.poundwholesale.co.uk/marksman-universal-hcs-jigsaw-blade-set-10pc</t>
  </si>
  <si>
    <t>Marksman Universal HCS Jigsaw Blade Set 10pc</t>
  </si>
  <si>
    <t>B0DMF4VMF8</t>
  </si>
  <si>
    <t>https://www.efghousewares.co.uk/brights-dustpan-brush</t>
  </si>
  <si>
    <t>https://www.poundwholesale.co.uk/dustpan-brush-w-r-edge-4-cols</t>
  </si>
  <si>
    <t>https://www.amazon.co.uk/dp/B0DMF4VMF8</t>
  </si>
  <si>
    <t>BRIGHTS DUSTPAN &amp; BRUSH</t>
  </si>
  <si>
    <t>Coco &amp; Gray Rubber Edge Dustpan &amp; Brush Assorted Colours</t>
  </si>
  <si>
    <t>MR.SIGA Dustpan and Brush Sets, Dust Pan and Brush Bamboo Handle, Durable Bristles and Easy-Sweep Blade, Lightweight Design, Grey</t>
  </si>
  <si>
    <t>https://angelwholesale.co.uk/gift/gifts-by-occasion/fathers-day-gifts/silver-best-dad-ever-pen-keyring-set/p1069879.html</t>
  </si>
  <si>
    <t>Blue Best Dad Ever Pen and Keyring Set</t>
  </si>
  <si>
    <t>B08W9LV6Y4</t>
  </si>
  <si>
    <t>https://www.efghousewares.co.uk/gender-reveal-balloon-12-inch-boy-or-girl-pack-12-121397</t>
  </si>
  <si>
    <t>https://angelwholesale.co.uk/party/shop-by-theme/it-s-a-boy-theme/boy-or-girl-gender-reveal-balloon-boy/p1061953.html</t>
  </si>
  <si>
    <t>https://www.amazon.co.uk/dp/B08W9LV6Y4</t>
  </si>
  <si>
    <t>GENDER REVEAL BALLOON  12 INCH BOY OR GIRL PACK 12</t>
  </si>
  <si>
    <t>Boy or Girl Gender Reveal Balloon</t>
  </si>
  <si>
    <t>Boy or Girl Gender Reveal Latex Balloons - Vibrant Pink &amp; Blue Balloons (30cm) - Perfect for Baby Showers &amp; Announcements - Pack of 8</t>
  </si>
  <si>
    <t>B0F6KSLGGY</t>
  </si>
  <si>
    <t>https://www.efghousewares.co.uk/six-legged-window-racing-bugs-48pces-108217</t>
  </si>
  <si>
    <t>https://angelwholesale.co.uk/christmas/new-in-for-2025-/red-haw-apple-pick-12cm-/p1069246.html</t>
  </si>
  <si>
    <t>https://www.amazon.co.uk/dp/B0F6KSLGGY</t>
  </si>
  <si>
    <t>SIX LEGGED WINDOW RACING BUG</t>
  </si>
  <si>
    <t>Red Shiny Haw Apple (12cm)</t>
  </si>
  <si>
    <t>Onion Holder for Slicing, Stainless Steel Slicer Onion Cutter for Slicing, Vegetable Cutter for Potato and Tomato, Lemon Avocados, Eggs, Food Slicer Assistant Tool (1 P)</t>
  </si>
  <si>
    <t>https://www.poundwholesale.co.uk/marksman-anti-slip-tape-48mm-x-5m</t>
  </si>
  <si>
    <t>Marksman Anti-Slip Tape 48mm X 5m</t>
  </si>
  <si>
    <t>B076BH59NG</t>
  </si>
  <si>
    <t>https://www.efghousewares.co.uk/m-y-penguin-peril-game-61063</t>
  </si>
  <si>
    <t>https://angelwholesale.co.uk/christmas/toys-crafts-stocking-fillers/festive-4-to-score-christmas-game/p1070596.html</t>
  </si>
  <si>
    <t>https://www.amazon.co.uk/dp/B076BH59NG</t>
  </si>
  <si>
    <t>M Y PENGUIN PERIL GAME</t>
  </si>
  <si>
    <t>Festive Penguin Game</t>
  </si>
  <si>
    <t>M.Y Penguin Peril Family Board Game | 2-4 Player Childrens Family Fun Game | Ice Breaker, Penguin Drop Challenge</t>
  </si>
  <si>
    <t>B0DLJD3GSS</t>
  </si>
  <si>
    <t>https://www.efghousewares.co.uk/pps-micro-3-container-lids-1000ml</t>
  </si>
  <si>
    <t>https://www.poundwholesale.co.uk/clear-plastic-rectangular-food-container-with-lid-1000ml-3-pack</t>
  </si>
  <si>
    <t>https://www.amazon.co.uk/dp/B0DLJD3GSS</t>
  </si>
  <si>
    <t>PPS MICRO 3 CONTAINER &amp; LIDS 1000ML</t>
  </si>
  <si>
    <t>Clear Plastic Rectangular Food Container With Lid 1000ml 3 Pack</t>
  </si>
  <si>
    <t>Superior Takeaway Containers with Lids â€“ 20 Pcs Durable 1000ml Crack-Resistant Rectangular Food Containers with Lids -Microwave Safe Leak-Proof Takeaway Containers-Perfect for Meal Prep &amp; Food Storage</t>
  </si>
  <si>
    <t>https://www.poundwholesale.co.uk/dekton-40mm-long-shackle-waterproof-padlock</t>
  </si>
  <si>
    <t>Dekton 40mm Long Shackle Waterproof Padlock</t>
  </si>
  <si>
    <t>B0C3ZTKRGX</t>
  </si>
  <si>
    <t>https://www.efghousewares.co.uk/make-your-own-hamper-walnut-123505</t>
  </si>
  <si>
    <t>https://www.poundwholesale.co.uk/big-k-compressed-saw-dust-heat-logs-10kg</t>
  </si>
  <si>
    <t>https://www.amazon.co.uk/dp/B0C3ZTKRGX</t>
  </si>
  <si>
    <t>MAKE YOUR OWN HAMPER WALNUT</t>
  </si>
  <si>
    <t>Big K Compressed Saw Dust Heat Logs 10kg</t>
  </si>
  <si>
    <t>B0D81BL987</t>
  </si>
  <si>
    <t>https://www.efghousewares.co.uk/adorn-glass-star-tealight-holder-121090</t>
  </si>
  <si>
    <t>https://angelwholesale.co.uk/occasions/wedding/wedding-candles-lights/tealight-holders/clear-orla-glass-tealight-holder-9cm-/p1066788.html</t>
  </si>
  <si>
    <t>https://www.amazon.co.uk/dp/B0D81BL987</t>
  </si>
  <si>
    <t>ADORN GLASS STAR TEALIGHT HOLDER</t>
  </si>
  <si>
    <t>Clear NancyÂ Textured Glass Tealight Holder (9cm)Â</t>
  </si>
  <si>
    <t>Set of 4 Clear Glass Tealight Holders, Various Shapes, Suitable for 4cm Diametre Tealights Candles (Star)</t>
  </si>
  <si>
    <t>B0C5JG6GLR</t>
  </si>
  <si>
    <t>https://www.efghousewares.co.uk/geepas-steam-iron-1600w-gsi7783</t>
  </si>
  <si>
    <t>https://www.poundwholesale.co.uk/geepas-blue-non-stick-adjustable-temperature-steam-iron-1800w</t>
  </si>
  <si>
    <t>https://www.amazon.co.uk/dp/B0C5JG6GLR</t>
  </si>
  <si>
    <t>GEEPAS STEAM IRON BLUE 1800W</t>
  </si>
  <si>
    <t>Geepas Blue Non-Stick Adjustable Temperature Steam Iron 1800W</t>
  </si>
  <si>
    <t>GEEPAS Steam Iron | Clothes Dry &amp; Steam Press | 30s Fast Heat-Up, Vertical Steaming | Nonstick Soleplate, Adjustable Temperature | 120ml Water Tank with 0.5g/Steam Output | 2 Year Warranty 1800W Blue</t>
  </si>
  <si>
    <t>https://angelwholesale.co.uk/Item/Cerise-Budget-Polypropylene-Ribbon-msc07190</t>
  </si>
  <si>
    <t>Cerise Polypropylene Ribbon</t>
  </si>
  <si>
    <t>https://angelwholesale.co.uk/occasions/mothers-day/artificial-flowers/ivory-arundel-garden-peony/p950523.html</t>
  </si>
  <si>
    <t>Ivory Arundel Peony Bush</t>
  </si>
  <si>
    <t>https://www.poundwholesale.co.uk/marksman-weatherproof-padlock-50mm</t>
  </si>
  <si>
    <t>Marksman Weatherproof Padlock 50mm</t>
  </si>
  <si>
    <t>B01HILDGK4</t>
  </si>
  <si>
    <t>https://www.efghousewares.co.uk/pps-foil-roast-dish-oval-46cm</t>
  </si>
  <si>
    <t>https://www.poundwholesale.co.uk/foil-platters-42-6cm-x-28-6cm-x-2-9cm-3-pack</t>
  </si>
  <si>
    <t>https://www.amazon.co.uk/dp/B01HILDGK4</t>
  </si>
  <si>
    <t>PPS FOIL ROAST DISH OVAL 46CM</t>
  </si>
  <si>
    <t>Medium Foil Platters 42.6cm X 28.6cm X 2.9cm 3 Pack</t>
  </si>
  <si>
    <t>PPS 3 x ALUMINIUM FOIL PLATTER TRAY - 44cm x 29cm disposable foil catering serving dish</t>
  </si>
  <si>
    <t>https://www.efghousewares.co.uk/pps-plastic-100-plates-18cm</t>
  </si>
  <si>
    <t>PPS PLASTIC 100 PLATES 18CM</t>
  </si>
  <si>
    <t>https://www.poundwholesale.co.uk/roadster-50kg-multi-purpose-utility-rope-15m</t>
  </si>
  <si>
    <t>Roadster 50kg Multi-Purpose Utility Rope 15m</t>
  </si>
  <si>
    <t>https://angelwholesale.co.uk/Item/Iridescent-Star-Balloon-Weight-B10599</t>
  </si>
  <si>
    <t>https://angelwholesale.co.uk/occasions/valentines-day/roses/arundel-open-rose-cream-/p505123.html</t>
  </si>
  <si>
    <t>Arundel Open  Rose Yellow</t>
  </si>
  <si>
    <t>https://angelwholesale.co.uk/craft/floristry/silk-flowers/roses/arundel-open-rose-blue-/p505103.html</t>
  </si>
  <si>
    <t>B0D8JY3472</t>
  </si>
  <si>
    <t>https://www.efghousewares.co.uk/first-steps-waterfilled-teether</t>
  </si>
  <si>
    <t>https://angelwholesale.co.uk/baby/toys/soothers-and-comforters/waterfilled-teether-keys-assorted-/p1053485.html</t>
  </si>
  <si>
    <t>https://www.amazon.co.uk/dp/B0D8JY3472</t>
  </si>
  <si>
    <t>FIRST STEPS WATERFILLED TEETHER</t>
  </si>
  <si>
    <t>Decorated Waterfilled + Soft Texture Teether Star (Assorted Designs)</t>
  </si>
  <si>
    <t>Bright Starts Stay Cool Teethers, Water-Filled &amp; Chillable, BPA Free Teething Toy, Ages 3 Months+, Unisex, 3-Pack</t>
  </si>
  <si>
    <t>B0D1Q929B2</t>
  </si>
  <si>
    <t>https://www.efghousewares.co.uk/unique-candles-sparkle-18</t>
  </si>
  <si>
    <t>https://angelwholesale.co.uk/party/shop-by-product/party-balloons/birthday-balloons/birthday-slice-of-cake-balloon-18-inch-/p1058885.html</t>
  </si>
  <si>
    <t>https://www.amazon.co.uk/dp/B0D1Q929B2</t>
  </si>
  <si>
    <t>UNIQUE CANDLES SPARKLE 18</t>
  </si>
  <si>
    <t>ECO Balloon - Birthday Cake and Candle (18 Inch)</t>
  </si>
  <si>
    <t>18th Birthday Candles Set, Number 18 Candle, Cake Topper, Decorations for Girls &amp; Boys Parties (Rose Gold, Number 18)</t>
  </si>
  <si>
    <t>https://angelwholesale.co.uk/-/new/latest-christmas/red-shiny-mini-haw-apple-pick-11cm-/p1069244.html</t>
  </si>
  <si>
    <t>B076NVHQ1X</t>
  </si>
  <si>
    <t>https://www.efghousewares.co.uk/funtime-rainbow-rainmaker-6-plus-months-123830</t>
  </si>
  <si>
    <t>https://angelwholesale.co.uk/Item/Rainbow-Rainmaker--by-AtoZ-Toys-toy021624</t>
  </si>
  <si>
    <t>https://www.amazon.co.uk/dp/B076NVHQ1X</t>
  </si>
  <si>
    <t>FUNTIME RAINBOW RAINMAKER  6 PLUS  MONTHS</t>
  </si>
  <si>
    <t>Activity Rainmaker  by AtoZ Toys</t>
  </si>
  <si>
    <t>Funtime 55914 Rainbow Rainmaker Toy,for 6 months to 3 years, 23cm</t>
  </si>
  <si>
    <t>https://www.poundwholesale.co.uk/marksman-mounted-stone-set-10pc</t>
  </si>
  <si>
    <t>Marksman Mounted Stone Set 10pc</t>
  </si>
  <si>
    <t>https://angelwholesale.co.uk/craft/floristry/silk-flowers/essential-light-green-viburnum-spray/p1065955.html</t>
  </si>
  <si>
    <t>Essential Green Viburnum Spray</t>
  </si>
  <si>
    <t>B0B3J32ZKB</t>
  </si>
  <si>
    <t>https://www.efghousewares.co.uk/lattee-glass</t>
  </si>
  <si>
    <t>https://angelwholesale.co.uk/home/kitchen-dining/mugs-coasters/glass-latte-mug-clear-/p1059024.html</t>
  </si>
  <si>
    <t>https://www.amazon.co.uk/dp/B0B3J32ZKB</t>
  </si>
  <si>
    <t>LATTEE GLASS</t>
  </si>
  <si>
    <t>Glass Clear Mug</t>
  </si>
  <si>
    <t>RSW Set of 4 250ml Glass Latte Coffee Cup Mug</t>
  </si>
  <si>
    <t>https://www.efghousewares.co.uk/smart-choice-dog-toy-dinosaur</t>
  </si>
  <si>
    <t>SMART CHOICE DOG TOY DINOSAUR</t>
  </si>
  <si>
    <t>B0FG26SCQ4</t>
  </si>
  <si>
    <t>https://www.efghousewares.co.uk/alpine-tumbler-280ml-pk3</t>
  </si>
  <si>
    <t>https://angelwholesale.co.uk/Item/Chapel-Candle-16.5cm-C11079</t>
  </si>
  <si>
    <t>https://www.amazon.co.uk/dp/B0FG26SCQ4</t>
  </si>
  <si>
    <t>ALPINE TUMBLER 280ML PK3</t>
  </si>
  <si>
    <t>Chapel Candle (16.5cm x 50mm)</t>
  </si>
  <si>
    <t>354pcs 25mm Wet Dry Sanding Discs Drums for Dremel Sanding Bits 60-10000 Grit Sandpaper Compatible with Dremel Rotary Tools, Micromesh Pads Polishing Kit for Resin Wood Jewelry Metal</t>
  </si>
  <si>
    <t>https://www.efghousewares.co.uk/pps-foil-3-bake-tray-rectangular</t>
  </si>
  <si>
    <t>PPS FOIL 3 BAKE TRAY RECTANGULAR</t>
  </si>
  <si>
    <t>B07HJF9H9D</t>
  </si>
  <si>
    <t>https://www.efghousewares.co.uk/geepas-coffee-maker-gcm41505</t>
  </si>
  <si>
    <t>https://www.poundwholesale.co.uk/geepas-800w-black-filter-coffee-machine-with-glass-carafe-1-5l</t>
  </si>
  <si>
    <t>https://www.amazon.co.uk/dp/B07HJF9H9D</t>
  </si>
  <si>
    <t>GEEPAS COFFEE MAKER GCM41505</t>
  </si>
  <si>
    <t>Geepas 800W Black Filter Coffee Machine with Glass Carafe 1.5L</t>
  </si>
  <si>
    <t>GEEPAS 1.5L Filter Coffee Machine | 800W Coffee Maker for Instant Coffee, Espresso, Macchiato &amp; More | Boil-Dry Protection, Anti-Drip Function, Automatic Turn-Off Feature, Black</t>
  </si>
  <si>
    <t>B0FRFRH3SG</t>
  </si>
  <si>
    <t>https://angelwholesale.co.uk/craft/floristry/silk-flowers/hydrangea/essential-white-hydrangea-/p1063847.html</t>
  </si>
  <si>
    <t>https://www.amazon.co.uk/dp/B0FRFRH3SG</t>
  </si>
  <si>
    <t>Essential White Hydrangea Bush</t>
  </si>
  <si>
    <t>Wireless Gaming Headset for PS5, PS4, PC, Switch, Mac, 2.4 GHz Wireless &amp; 5.4 Bluetooth Gaming Headphones with Mic ENC Noise Cancelling, 50mm Drivers, 3D Stereo Sound, 50H Battery, Foldable</t>
  </si>
  <si>
    <t>https://www.poundwholesale.co.uk/smart-choice-faux-leather-dog-lead-120cm-assorted-colours</t>
  </si>
  <si>
    <t>Smart Choice Faux Leather Dog Lead 120cm Assorted Colours</t>
  </si>
  <si>
    <t>B004N9BSQE</t>
  </si>
  <si>
    <t>https://www.efghousewares.co.uk/prima-plunger-wooden-large</t>
  </si>
  <si>
    <t>https://angelwholesale.co.uk/Item/Fab-Jungle-animals-5pc-party-candle-set-nap02166</t>
  </si>
  <si>
    <t>https://www.amazon.co.uk/dp/B004N9BSQE</t>
  </si>
  <si>
    <t>PRIMA PLUNGER WOODEN LARGE</t>
  </si>
  <si>
    <t>Jungle Party Bowls</t>
  </si>
  <si>
    <t>Spear &amp; Jackson 8290RS Razorsharp Advance Heavy Duty Telescopic Ratchet Anvil Lopper</t>
  </si>
  <si>
    <t>B00W57CZAO</t>
  </si>
  <si>
    <t>https://www.efghousewares.co.uk/m-y-deluxe-rounders-set</t>
  </si>
  <si>
    <t>https://www.poundwholesale.co.uk/deluxe-rounders-set</t>
  </si>
  <si>
    <t>https://www.amazon.co.uk/dp/B00W57CZAO</t>
  </si>
  <si>
    <t>M Y DELUXE ROUNDERS SET</t>
  </si>
  <si>
    <t>Deluxe Rounders Set</t>
  </si>
  <si>
    <t>M.Y Deluxe 6 Piece Wooden Rounders Set &amp; Carry Bag Outdoor Games</t>
  </si>
  <si>
    <t>https://www.efghousewares.co.uk/everbuild-flexible-decorators-filler-290ml</t>
  </si>
  <si>
    <t>EVERBUILD FLEXIBLE DECORATORS FILLER 290ML</t>
  </si>
  <si>
    <t>https://www.poundwholesale.co.uk/smart-choice-squeaky-plush-mesh-bone-dog-toy-14cm-3-pack-assorted-colours</t>
  </si>
  <si>
    <t>Smart Choice Squeaky Plush Mesh Bone Dog Toy 14cm 3 Pack Assorted Colours</t>
  </si>
  <si>
    <t>https://www.efghousewares.co.uk/pps-bagasse-6-plates-white-26cm</t>
  </si>
  <si>
    <t>https://www.poundwholesale.co.uk/white-biodegradable-bagasse-plates-26cm-10-pack</t>
  </si>
  <si>
    <t>PPS BAGASSE PLATE 26CM 10 PIECES</t>
  </si>
  <si>
    <t>White Biodegradable Bagasse Plates 26cm 10 Pack</t>
  </si>
  <si>
    <t>https://www.efghousewares.co.uk/pps-foil-platters-550x362x30mm</t>
  </si>
  <si>
    <t>PPS FOIL PLATTERS 550X362X30MM</t>
  </si>
  <si>
    <t>https://www.efghousewares.co.uk/maxifresh-glass-airtight-food-storage-container-round-400ml-114887</t>
  </si>
  <si>
    <t>MAXIFRESH GLASS AIRTIGHT FOOD STORAGE CONTAINER ROUND 370ML</t>
  </si>
  <si>
    <t>B0C2P2XWTG</t>
  </si>
  <si>
    <t>https://www.efghousewares.co.uk/signature-glue-sticks</t>
  </si>
  <si>
    <t>https://angelwholesale.co.uk/Item/Mini-Glue-Sticks-7.4x100mm-x8-sticks-per-pack--G10859</t>
  </si>
  <si>
    <t>https://www.amazon.co.uk/dp/B0C2P2XWTG</t>
  </si>
  <si>
    <t>SIGNATURE GLUE STICKS</t>
  </si>
  <si>
    <t>Glue Sticks Hot Melt</t>
  </si>
  <si>
    <t>RnCop Hot Glue Sticks, 150 Pack 7mm x 100mm Hot Melt Glue Gun Sticks for Hot Glue Gun</t>
  </si>
  <si>
    <t>B00KKLUR7U</t>
  </si>
  <si>
    <t>https://www.efghousewares.co.uk/m-y-tennis-racket-set-in-carry-bag</t>
  </si>
  <si>
    <t>https://www.poundwholesale.co.uk/2-player-tennis-set</t>
  </si>
  <si>
    <t>https://www.amazon.co.uk/dp/B00KKLUR7U</t>
  </si>
  <si>
    <t>M Y TENNIS RACKET SET IN CARRY BAG</t>
  </si>
  <si>
    <t>MY 2 Player Kids Tennis Set</t>
  </si>
  <si>
    <t>A to Z Childrens Kids Metal Junior Tennis Set 2 Racket Raquets and 1 Ball Outdoor Toy Play Game Set</t>
  </si>
  <si>
    <t>https://www.efghousewares.co.uk/prima-soft-tip-brushes-3pk</t>
  </si>
  <si>
    <t>PRIMA SOFT TIP BRUSHES 3PK</t>
  </si>
  <si>
    <t>https://angelwholesale.co.uk/christmas/shop-by-collection/glorious-green-/dark-green-sparkle-poinsettia-pick-24cm-/p1068866.html</t>
  </si>
  <si>
    <t>White Sparkle Finish Poinsettia Pick (24cm)</t>
  </si>
  <si>
    <t>https://angelwholesale.co.uk/craft/floristry/silk-flowers/lily/botanica-white-calla-lily-60cm-/p1064078.html</t>
  </si>
  <si>
    <t>Botanica Mango Calla Lily (60cm)</t>
  </si>
  <si>
    <t>B000J6D2QY</t>
  </si>
  <si>
    <t>https://www.efghousewares.co.uk/tonkita-bucket-wringer-13ltr</t>
  </si>
  <si>
    <t>https://www.poundwholesale.co.uk/tonkita-red-mop-bucket-wringer-13l</t>
  </si>
  <si>
    <t>https://www.amazon.co.uk/dp/B000J6D2QY</t>
  </si>
  <si>
    <t>TONKITA BUCKET &amp; WRINGER 13LTR</t>
  </si>
  <si>
    <t>Tonkita Red Mop Bucket &amp; Wringer 13L</t>
  </si>
  <si>
    <t>Addis Mop Pail and Wringer In Royal Blue, 12L Capacity, 27.5 x 35 x 24.5 cm</t>
  </si>
  <si>
    <t>https://angelwholesale.co.uk/Item/Thank-Heaven-For-Little-Boy-And-Girl-Cotton-Bib--by-Soft-Touch-bac04783</t>
  </si>
  <si>
    <t>Funky Design 'Thank Heaven for Little Boys &amp; Girls' Cotton Bib by Soft Touch</t>
  </si>
  <si>
    <t>https://www.efghousewares.co.uk/maxifresh-glass-airtight-food-storage-container-square-310ml-114885</t>
  </si>
  <si>
    <t>MAXIFRESH GLASS AIRTIGHT FOOD STORAGE CONTAINER SQUARE 310ML</t>
  </si>
  <si>
    <t>https://angelwholesale.co.uk/party/shop-balloons/birthday-balloons/eco-18inch-cowboy-birthday-balloon/p1058343.html</t>
  </si>
  <si>
    <t>ECO 18inch Dinosaur Birthday Balloon</t>
  </si>
  <si>
    <t>https://angelwholesale.co.uk/packaging/baskets-containers/19cm-round-two-tone-seagrass-and-grey-paper-basket/p1046458.html</t>
  </si>
  <si>
    <t>https://www.poundwholesale.co.uk/smart-choice-squeaky-plush-canvas-rubber-ring-dog-toy-29cm-assorted-colours</t>
  </si>
  <si>
    <t>Smart Choice Squeaky Plush Canvas &amp; Rubber Ring Dog Toy 29cm Assorted Colours</t>
  </si>
  <si>
    <t>https://www.poundwholesale.co.uk/smart-choice-rubber-treat-dispensing-pop-can-dog-toy-assorted-colours</t>
  </si>
  <si>
    <t>Smart Choice Rubber Treat Dispensing Pop Can Dog Toy Assorted Colours</t>
  </si>
  <si>
    <t>B00EZSG16K</t>
  </si>
  <si>
    <t>https://www.efghousewares.co.uk/first-steps-baby-manicure-set</t>
  </si>
  <si>
    <t>https://angelwholesale.co.uk/baby/bathing-and-hygiene/grooming/first-steps-baby-manicure-set-/p1053460.html</t>
  </si>
  <si>
    <t>https://www.amazon.co.uk/dp/B00EZSG16K</t>
  </si>
  <si>
    <t>FIRST STEPS BABY MANICURE SET</t>
  </si>
  <si>
    <t>Pink Baby Manicure Set</t>
  </si>
  <si>
    <t>First Steps Manicure Set</t>
  </si>
  <si>
    <t>B0C3WBGSVS</t>
  </si>
  <si>
    <t>https://www.efghousewares.co.uk/prima-knife-set-6pce</t>
  </si>
  <si>
    <t>https://www.poundwholesale.co.uk/prima-5pc-knife-set-with-wooden-chopping-board</t>
  </si>
  <si>
    <t>https://www.amazon.co.uk/dp/B0C3WBGSVS</t>
  </si>
  <si>
    <t>PRIMA KNIFE SET 6PCE</t>
  </si>
  <si>
    <t>Prima 5pc Knife Set With Wooden Chopping Board</t>
  </si>
  <si>
    <t>Acense Professional Large Chopping Boards for Commercial Kitchen- 45 x 30 x 10mm - Colour Coded (Assorted with Rack)</t>
  </si>
  <si>
    <t>B0FS1DYYPN</t>
  </si>
  <si>
    <t>https://www.amazon.co.uk/dp/B0FS1DYYPN</t>
  </si>
  <si>
    <t>Kitchen Knife Set, 6 Piece Knife Set with Block, Stainless Steel Kitchen Knives for Chopping Chef, Utility,Bread, Filleting &amp; Paring Tools.</t>
  </si>
  <si>
    <t>B081VT2VFZ</t>
  </si>
  <si>
    <t>https://www.efghousewares.co.uk/geepas-jug-kettle-1-7ltr-black-119344</t>
  </si>
  <si>
    <t>https://www.poundwholesale.co.uk/geepas-2200w-black-rapid-boil-cordless-kettle-1-7l</t>
  </si>
  <si>
    <t>https://www.amazon.co.uk/dp/B081VT2VFZ</t>
  </si>
  <si>
    <t>GEEPAS JUG KETTLE 1.7LTR BLACK</t>
  </si>
  <si>
    <t>Geepas 2200W Black Rapid-Boil Cordless Kettle 1.7L</t>
  </si>
  <si>
    <t>GEEPAS Electric Kettle | 1.7L Cordless Fast Boil Jug Kettle for Hot Water Tea or Coffee | Boil Dry Protection &amp; Auto Shut Off | Illuminated Switch, Cord Storage | 1 Year Warranty, 2200W Black</t>
  </si>
  <si>
    <t>https://www.efghousewares.co.uk/geepas-jug-kettle-1-7ltr-red-119345</t>
  </si>
  <si>
    <t>GEEPAS JUG KETTLE 1.7LTR RED</t>
  </si>
  <si>
    <t>B088VRZ7W8</t>
  </si>
  <si>
    <t>https://www.efghousewares.co.uk/blackspur-multi-purpose-gas-torch-head-109530</t>
  </si>
  <si>
    <t>https://www.poundwholesale.co.uk/marksman-1300c-multi-purpose-gas-torch-head</t>
  </si>
  <si>
    <t>https://www.amazon.co.uk/dp/B088VRZ7W8</t>
  </si>
  <si>
    <t>REDWOOD  MULTI PURPOSE GAS TORCH HEAD</t>
  </si>
  <si>
    <t>Marksman 1300C Multi-Purpose Gas Torch Head</t>
  </si>
  <si>
    <t>MARKSMAN Multi Purpose Gas Torch Head</t>
  </si>
  <si>
    <t>https://www.poundwholesale.co.uk/prima-2pc-steak-knife-fork-with-wooden-handle</t>
  </si>
  <si>
    <t>Prima 2pc Steak Knife &amp; Fork With Wooden Handle</t>
  </si>
  <si>
    <t>https://www.poundwholesale.co.uk/marksman-weatherproof-padlock-40mm</t>
  </si>
  <si>
    <t>Marksman Weatherproof Padlock 40mm</t>
  </si>
  <si>
    <t>https://angelwholesale.co.uk/Item/Chapel-Candle-13.5cm-C11078</t>
  </si>
  <si>
    <t>Chapel Candle 16.5cm</t>
  </si>
  <si>
    <t>B0F4DK5VSX</t>
  </si>
  <si>
    <t>https://www.efghousewares.co.uk/tonkita-toilet-brush-holder-bomber</t>
  </si>
  <si>
    <t>https://www.poundwholesale.co.uk/tonkita-bomber-white-toilet-brush-set</t>
  </si>
  <si>
    <t>https://www.amazon.co.uk/dp/B0F4DK5VSX</t>
  </si>
  <si>
    <t>TONKITA TOILET BRUSH &amp; HOLDER BOMBER</t>
  </si>
  <si>
    <t>Tonkita Bomber White Toilet Brush Set</t>
  </si>
  <si>
    <t>HELLCOOL Switch 2 Case for Nintendo Switch 2025/Switch/OLED - Waterproof Travel Carry Case with Shockproof EVA Padding, 10 Game Card Slots &amp; Switch Accessory Storage Pouch</t>
  </si>
  <si>
    <t>https://www.poundwholesale.co.uk/marksman-laminated-weatherproof-padlock-50mm</t>
  </si>
  <si>
    <t>Marksman Laminated Weatherproof Padlock 50mm</t>
  </si>
  <si>
    <t>https://www.efghousewares.co.uk/goodyear-snow-foam-1-litre</t>
  </si>
  <si>
    <t>GOODYEAR SNOW FOAM 1 LITRE</t>
  </si>
  <si>
    <t>B07GXK7VP4</t>
  </si>
  <si>
    <t>https://www.efghousewares.co.uk/little-stars-vehicles-segmented-tray-114701</t>
  </si>
  <si>
    <t>https://angelwholesale.co.uk/baby/feeding/tableware/vehicle-tray/p1070488.html</t>
  </si>
  <si>
    <t>https://www.amazon.co.uk/dp/B07GXK7VP4</t>
  </si>
  <si>
    <t>LITTLE STARS VEHICLES SEGMENTED TRAY</t>
  </si>
  <si>
    <t>Vehicles Plate</t>
  </si>
  <si>
    <t>Lesser &amp; Pavey LP42481A Little Stars Vehicles Tray</t>
  </si>
  <si>
    <t>https://www.efghousewares.co.uk/little-stars-segmented-tray-114706</t>
  </si>
  <si>
    <t>LITTLE STARS SEGMENTED TRAY</t>
  </si>
  <si>
    <t>https://www.poundwholesale.co.uk/hugs-kisses-wooden-standing-baby-sign-assorted</t>
  </si>
  <si>
    <t>Hugs &amp; Kisses Wooden Standing Baby Sign Assorted</t>
  </si>
  <si>
    <t>B0BXKRP8C9</t>
  </si>
  <si>
    <t>https://www.efghousewares.co.uk/rapide-everyday-paint-brush-3-inch-111606</t>
  </si>
  <si>
    <t>https://www.poundwholesale.co.uk/marksman-wooden-handle-paint-brush-3</t>
  </si>
  <si>
    <t>https://www.amazon.co.uk/dp/B0BXKRP8C9</t>
  </si>
  <si>
    <t>RAPIDE EVERYDAY PAINT BRUSH 3 INCH</t>
  </si>
  <si>
    <t>Marksman Wooden Handle Paint Brush 3"</t>
  </si>
  <si>
    <t>Double Thick Chip Paint Brush, 3 inch / 75mm Wood Stain Brushes for Painting Walls and Fence Staining, Wooden Handle Masonry Paintbrush for Varnish, Paste, Gesso and Limewash</t>
  </si>
  <si>
    <t>https://angelwholesale.co.uk/pets/cats/plush-cat-teaser-assorted-/p1057658.html</t>
  </si>
  <si>
    <t>Plush Cat Teaser Toy  (Assorted Designs)</t>
  </si>
  <si>
    <t>B0BFB8GLXJ</t>
  </si>
  <si>
    <t>https://www.efghousewares.co.uk/first-steps-glow-in-the-dark-soother-pk2</t>
  </si>
  <si>
    <t>https://angelwholesale.co.uk/baby/feeding/accessories/night-time-soother-steriliser-box-2-pack-/p1053490.html</t>
  </si>
  <si>
    <t>https://www.amazon.co.uk/dp/B0BFB8GLXJ</t>
  </si>
  <si>
    <t>FIRST STEPS GLOW IN THE DARK SOOTHER PK2</t>
  </si>
  <si>
    <t>Daytime Soother &amp; Steriliser Box (2 Pack) (Assorted Designs)</t>
  </si>
  <si>
    <t>BIBS Pacifier Box with Strap. Soother Holder and Steriliser case. 100% BPA Free Food-Grade Material. Made in Denmark. Ivory</t>
  </si>
  <si>
    <t>https://angelwholesale.co.uk/toys/preschool-toys/little-doctor-medical-set-blue/pink-assorted-/p1057281.html</t>
  </si>
  <si>
    <t>Baby Bib 2 Assorted Rainbow Designs Blue &amp; Pink Thank Heaven For Little  by Soft Touch</t>
  </si>
  <si>
    <t>B0DWDWH5MZ</t>
  </si>
  <si>
    <t>https://www.efghousewares.co.uk/sparkle-princess-doll-4-assorted-117753</t>
  </si>
  <si>
    <t>https://angelwholesale.co.uk/Item/Kids-3pk-Plain-Sock---Grey-27-30-/-9-12-gun0549</t>
  </si>
  <si>
    <t>https://www.amazon.co.uk/dp/B0DWDWH5MZ</t>
  </si>
  <si>
    <t>SPARKLE PRINCESS DOLL 4 ASSORTED</t>
  </si>
  <si>
    <t>Kids 3pk Plain Sock - Black 27-30 / 9-12</t>
  </si>
  <si>
    <t>LEGO Star Wars 75434 K-2SO Security Droid Figure - Posable Play &amp; Display Building Toy - Collectible Model Kit incl. an Information Plaque - Gift for Boys, Girls &amp; Adult Andor Fans</t>
  </si>
  <si>
    <t>B0D25HS86F</t>
  </si>
  <si>
    <t>https://www.efghousewares.co.uk/christmas-velvet-colouring-set-2pc-115206</t>
  </si>
  <si>
    <t>https://angelwholesale.co.uk/new/latest-christmas/snowy-walk-gift-bag-large-/p1060475.html</t>
  </si>
  <si>
    <t>https://www.amazon.co.uk/dp/B0D25HS86F</t>
  </si>
  <si>
    <t>CHRISTMAS VELVET COLOURING SET 2PC</t>
  </si>
  <si>
    <t>Snowy Walk Gift Bag (Medium)</t>
  </si>
  <si>
    <t>KableRika LED Desk Lamp for Office, Double Head Desk Lamp with Base, Dimmable Architect Desk Light, Eye Caring Monitor Light Bar with Timer, Task Lamp for Work Study Read Home Office Lighting</t>
  </si>
  <si>
    <t>B0CW6FKTHC</t>
  </si>
  <si>
    <t>https://www.efghousewares.co.uk/ankle-skipper-119465</t>
  </si>
  <si>
    <t>https://angelwholesale.co.uk/occasions/christmas/christmas-gifts/games/christmas-light-up-yoyos-assorted-/p1057087.html</t>
  </si>
  <si>
    <t>https://www.amazon.co.uk/dp/B0CW6FKTHC</t>
  </si>
  <si>
    <t>ANKLE SKIPPER</t>
  </si>
  <si>
    <t>Light Up Ankle Hopper (Assorted)</t>
  </si>
  <si>
    <t>HOT BARGAINS Light Up Skip Ball | Flashing Ankle Spike Ball Assorted Color | Skipping Toy for Outdoor Game Beach Party, Kids party, Summer Game</t>
  </si>
  <si>
    <t>https://www.efghousewares.co.uk/pps-foil-pizza-2-platters</t>
  </si>
  <si>
    <t>PPS FOIL PIZZA 2 PLATTERS</t>
  </si>
  <si>
    <t>https://angelwholesale.co.uk/Item/White-Latex-Party-Balloons-8pk-B10468</t>
  </si>
  <si>
    <t>Green Latex Party Balloons (8pk)</t>
  </si>
  <si>
    <t>https://www.efghousewares.co.uk/amtech-wooden-bevel-9inch</t>
  </si>
  <si>
    <t>AMTECH WOODEN BEVEL 9INCH</t>
  </si>
  <si>
    <t>B075D4XNFV</t>
  </si>
  <si>
    <t>https://www.efghousewares.co.uk/world-of-pets-dog-collar-classic-small</t>
  </si>
  <si>
    <t>https://angelwholesale.co.uk/pets/dogs/pink-cupcake-dog-toy/p1057655.html</t>
  </si>
  <si>
    <t>https://www.amazon.co.uk/dp/B075D4XNFV</t>
  </si>
  <si>
    <t>WORLD OF PETS DOG COLLAR CLASSIC SMALL</t>
  </si>
  <si>
    <t>Dog Harness (Assorted Designs)</t>
  </si>
  <si>
    <t>Dog Harness Mesh Breathable Comfortable Pet Vest No Pull Adjustable Soft Padded Dog Power Strap (S, Red)</t>
  </si>
  <si>
    <t>B012BQL0FO</t>
  </si>
  <si>
    <t>https://www.efghousewares.co.uk/prima-cutlery-set-16pc</t>
  </si>
  <si>
    <t>https://www.poundwholesale.co.uk/stainless-steel-cutlery-set-16pc</t>
  </si>
  <si>
    <t>https://www.amazon.co.uk/dp/B012BQL0FO</t>
  </si>
  <si>
    <t>PRIMA CUTLERY SET 16PC</t>
  </si>
  <si>
    <t>Stainless Steel Cutlery Set 16pc</t>
  </si>
  <si>
    <t>Exzact Cutlery Set Forged Stainless Steel 16pcs - 4 x Forks, 4 x Table Knives, 4 x Table Spoons, 4 x Teaspoons Flatware/Silverware/Home - Service for 4</t>
  </si>
  <si>
    <t>https://angelwholesale.co.uk/packaging/baskets-containers/natural-seagrass-braided-jute-basket-14cm-x-14cm-/p1064306.html</t>
  </si>
  <si>
    <t>B0D9R39G81</t>
  </si>
  <si>
    <t>https://www.efghousewares.co.uk/bettina-mop-twist-mop-handle</t>
  </si>
  <si>
    <t>https://www.poundwholesale.co.uk/bettina-twist-mop-assorted-colours</t>
  </si>
  <si>
    <t>https://www.amazon.co.uk/dp/B0D9R39G81</t>
  </si>
  <si>
    <t>BETTINA TWIST MOP &amp; HANDLE</t>
  </si>
  <si>
    <t>Bettina Twist Mop Assorted Colours 128cm</t>
  </si>
  <si>
    <t>FLOORINGTON Spray Mop for Floor Cleaning Wet &amp; Dry Microfiber Mop with 550ML Refillable Bottle, 4 Washable Pads, 4 Microfibre Cloth and 1 Scraper Perfect for Home, Kitchen, Hardwood, Tile Floors PS08</t>
  </si>
  <si>
    <t>B0F7XSJHZ4</t>
  </si>
  <si>
    <t>https://www.amazon.co.uk/dp/B0F7XSJHZ4</t>
  </si>
  <si>
    <t>Self Wringing Twist Mop for Floor Cleaning, 145 cm Long Handle Cotton String Mop with Wringer, Washable Microfiber Wet Mops with Scouring Pad for Hardwood, Tile, Bathtub, Kitchen</t>
  </si>
  <si>
    <t>https://www.poundwholesale.co.uk/the-suicide-squad-slippers-uk-size-8-10</t>
  </si>
  <si>
    <t>The Suicide Squad Slippers Uk Size 8-10</t>
  </si>
  <si>
    <t>B0DPFV1FXJ</t>
  </si>
  <si>
    <t>https://www.efghousewares.co.uk/pps-micro-6-round-container-lids-300ml</t>
  </si>
  <si>
    <t>https://www.poundwholesale.co.uk/clear-plastic-round-food-containers-with-lid-300ml-8-pack</t>
  </si>
  <si>
    <t>https://www.amazon.co.uk/dp/B0DPFV1FXJ</t>
  </si>
  <si>
    <t>PPS MICRO 6 ROUND CONTAINER+LIDS 300ML</t>
  </si>
  <si>
    <t>Clear Plastic Round Food Containers With Lid 300ml 8 Pack</t>
  </si>
  <si>
    <t>6 Pack 300ml Round Food Containers with Lids Airtihgt, Plastic Reusable Snack Pots with Clip Lock, Leak-proof Small Storage Container Set Stackable for Yoghurt, Fruit, Snack</t>
  </si>
  <si>
    <t>B081VSXGRM</t>
  </si>
  <si>
    <t>https://www.efghousewares.co.uk/geepas-kettle-plastic-gk38029uk_wt</t>
  </si>
  <si>
    <t>https://www.poundwholesale.co.uk/geepas-1850-2200w-cordless-kettle-1-7l</t>
  </si>
  <si>
    <t>https://www.amazon.co.uk/dp/B081VSXGRM</t>
  </si>
  <si>
    <t>GEEPAS KETTLE PLASTIC GK38029UK_WT</t>
  </si>
  <si>
    <t>Geepas 2200W Rapid Boil White Cordless Kettle 1.7L</t>
  </si>
  <si>
    <t>GEEPAS Electric Kettle | 1.7L Cordless Fast Boil Jug Kettle for Hot Water Tea or Coffee | Boil Dry Protection &amp; Auto Shut Off | Illuminated Switch, Cord Storage | 1 Year Warranty, 2200W White</t>
  </si>
  <si>
    <t>B07GX1BVNP</t>
  </si>
  <si>
    <t>https://www.efghousewares.co.uk/little-stars-vehicles-plate-114700</t>
  </si>
  <si>
    <t>https://angelwholesale.co.uk/baby/feeding/tableware/vehicles-plate/p1070487.html</t>
  </si>
  <si>
    <t>https://www.amazon.co.uk/dp/B07GX1BVNP</t>
  </si>
  <si>
    <t>LITTLE STARS VEHICLES PLATE</t>
  </si>
  <si>
    <t>Vehicle Tray</t>
  </si>
  <si>
    <t>Lesser &amp; Pavey LP42480A Little Stars Vehicles Plate</t>
  </si>
  <si>
    <t>B0CC6BRBKJ</t>
  </si>
  <si>
    <t>https://www.efghousewares.co.uk/keeleco-huggy-giraffe-28cm-113309</t>
  </si>
  <si>
    <t>https://angelwholesale.co.uk/brands/keel/keeleco-huggy-giraffe-28cm-/p1052140.html</t>
  </si>
  <si>
    <t>https://www.amazon.co.uk/dp/B0CC6BRBKJ</t>
  </si>
  <si>
    <t>KEELECO HUGGY GIRAFFE 28CM</t>
  </si>
  <si>
    <t>Keeleco Huggy Giraffe (17cm)</t>
  </si>
  <si>
    <t>Keel Toys 28cm Keeleco Huggy Giraffe</t>
  </si>
  <si>
    <t>B098Q94874</t>
  </si>
  <si>
    <t>https://www.efghousewares.co.uk/inflatable-glitter-hammock-137x70cm-12-years-plus-119894</t>
  </si>
  <si>
    <t>https://www.poundwholesale.co.uk/hoot-inflatable-glitter-hammock-pool-float-137cm-x-70cm-assorted-colours</t>
  </si>
  <si>
    <t>https://www.amazon.co.uk/dp/B098Q94874</t>
  </si>
  <si>
    <t>INFLATABLE GLITTER HAMMOCK 137X70CM 12 YEARS PLUS</t>
  </si>
  <si>
    <t>Hoot Inflatable Glitter Hammock Pool Float 137cm x 70cm Assorted Colours</t>
  </si>
  <si>
    <t>2Pcs 130CM Swimming Pool Float Hammock, 4-in-1 Saddle/Lounge Chair/Hammock/Drifter Inflatable Float Bed Raft Recliner Beach Hot Tub Mat (Blue &amp; Pink)</t>
  </si>
  <si>
    <t>B076X48BBD</t>
  </si>
  <si>
    <t>https://www.efghousewares.co.uk/first-steps-brush-comb-set</t>
  </si>
  <si>
    <t>https://angelwholesale.co.uk/Item/White-Brush-and-Comb-Set-by-First-Steps-toy01337</t>
  </si>
  <si>
    <t>https://www.amazon.co.uk/dp/B076X48BBD</t>
  </si>
  <si>
    <t>FIRST STEPS BRUSH &amp; COMB SET</t>
  </si>
  <si>
    <t>Button Corner Silverplated Brush &amp; Comb Set</t>
  </si>
  <si>
    <t>Baby Hair Brush &amp; Comb Set in White Soft &amp; Gentle for Your Baby First Steps</t>
  </si>
  <si>
    <t>B06XJBVGLB</t>
  </si>
  <si>
    <t>https://www.amazon.co.uk/dp/B06XJBVGLB</t>
  </si>
  <si>
    <t>Baby Hair Brush &amp; Comb Set in White Soft &amp; Gentle for your Baby First Steps</t>
  </si>
  <si>
    <t>B09HCS9QM2</t>
  </si>
  <si>
    <t>https://www.efghousewares.co.uk/giftmaker-penguin-santa-sack-91931</t>
  </si>
  <si>
    <t>https://angelwholesale.co.uk/occasions/christmas/stockings-sacks/christmas-sacks/basic-special-delivery-sack/p1052687.html</t>
  </si>
  <si>
    <t>https://www.amazon.co.uk/dp/B09HCS9QM2</t>
  </si>
  <si>
    <t>GIFTMAKER PENGUIN SANTA SACK</t>
  </si>
  <si>
    <t>Special Delivery Gift Sack</t>
  </si>
  <si>
    <t>Giftmaker Collection Large Christmas Santa Sack Gift Stocking For Xmas Presents Special Delivery Bag</t>
  </si>
  <si>
    <t>B00FFI0GUG</t>
  </si>
  <si>
    <t>https://www.efghousewares.co.uk/pps-micro-4-container-lids-750ml</t>
  </si>
  <si>
    <t>https://www.poundwholesale.co.uk/clear-plastic-rectangular-food-container-with-lid-750ml-4-pack</t>
  </si>
  <si>
    <t>https://www.amazon.co.uk/dp/B00FFI0GUG</t>
  </si>
  <si>
    <t>PPS MICRO 4 CONTAINER &amp; LIDS 750ML</t>
  </si>
  <si>
    <t>Clear Plastic Rectangular Food Container With Lid 750ml 4 Pack</t>
  </si>
  <si>
    <t>We Can Source It Ltd 50 x 750ml Plastic Microwave &amp; Freezer Safe Food Containers with Lids - BPA-Free, Reusable, Takeaway Meal Prep Containers - Catering Grade Food Storage Boxes for Home &amp; Business</t>
  </si>
  <si>
    <t>B07G3D4HVC</t>
  </si>
  <si>
    <t>https://www.efghousewares.co.uk/prima-pvc-coir-mat-hello-40x60cm-112220</t>
  </si>
  <si>
    <t>https://www.poundwholesale.co.uk/prima-pvc-natural-coir-printed-door-mat-assorted</t>
  </si>
  <si>
    <t>https://www.amazon.co.uk/dp/B07G3D4HVC</t>
  </si>
  <si>
    <t>PRIMA PVC COIR MAT HELLO 40X60CM</t>
  </si>
  <si>
    <t>Prima PVC Natural Coir Printed Door Mat Assorted</t>
  </si>
  <si>
    <t>Nicola Spring Coir Door Mat - 90 x 60cm - Hello - Pack of 1 - Decorative Indoor Front Door Floor Mat Entry Dirt Trapper Rug Outdoor Boot Scraper Non Slip Backing Doormat</t>
  </si>
  <si>
    <t>B08F2LBKQ4</t>
  </si>
  <si>
    <t>https://www.efghousewares.co.uk/hand-brush-bassine</t>
  </si>
  <si>
    <t>https://www.poundwholesale.co.uk/marksman-red-synthetic-varnished-hand-brush-11</t>
  </si>
  <si>
    <t>https://www.amazon.co.uk/dp/B08F2LBKQ4</t>
  </si>
  <si>
    <t>HAND BRUSH BASSINE</t>
  </si>
  <si>
    <t>Marksman Red Synthetic Varnished Hand Brush 11"</t>
  </si>
  <si>
    <t>Newman and Cole Natural Wooden Hand Brushes - Choose from Hard Stiff Bristle Brush or Soft Brush with Natural or Synthetic Bristles (1 x Bassine Stiff Hand Brush)</t>
  </si>
  <si>
    <t>B07Q35VRPS</t>
  </si>
  <si>
    <t>https://www.efghousewares.co.uk/paper-straw-250-black-straws</t>
  </si>
  <si>
    <t>https://www.poundwholesale.co.uk/black-biodegradable-paper-straws-20cm-250-pack</t>
  </si>
  <si>
    <t>https://www.amazon.co.uk/dp/B07Q35VRPS</t>
  </si>
  <si>
    <t>PAPER STRAW 250 BLACK STRAWS 20CM</t>
  </si>
  <si>
    <t>Black Biodegradable Paper Straws 20cm 250 Pack</t>
  </si>
  <si>
    <t>250 x Black Paper Drinking Straws Biodegradable Eco 8" (20cm) Approx</t>
  </si>
  <si>
    <t>https://www.poundwholesale.co.uk/hoot-magical-fairy-tiara-wand-dress-up-set-assorted</t>
  </si>
  <si>
    <t>Hoot Magical Fairy Tiara &amp; Wand Dress-Up Set Assorted</t>
  </si>
  <si>
    <t>B01ATL6TIQ</t>
  </si>
  <si>
    <t>https://www.efghousewares.co.uk/glass-drinks-dispenser-5l-98805</t>
  </si>
  <si>
    <t>https://www.poundwholesale.co.uk/bello-glass-drinks-dispenser-5l-assorted-colours</t>
  </si>
  <si>
    <t>https://www.amazon.co.uk/dp/B01ATL6TIQ</t>
  </si>
  <si>
    <t>GLASS DRINKS DISPENSER 5L</t>
  </si>
  <si>
    <t>Bello Glass Drinks Dispenser 5l Assorted Colours</t>
  </si>
  <si>
    <t>Kilner 5 Litre Vintage Glass Storage Jar with Dispensing Tap Embossed Logo and Ribbed Design Airtight Clip Top for Cocktails, Infused Drinks, and Parties</t>
  </si>
  <si>
    <t>https://angelwholesale.co.uk/christmas/toys-crafts-stocking-fillers/christmas-crafts-/a3-christmas-colouring-sticker-book/p1070810.html</t>
  </si>
  <si>
    <t>Christmas Colouring &amp; Sticker Book (Assorted Designs)</t>
  </si>
  <si>
    <t>https://www.poundwholesale.co.uk/prima-magnetic-clip-assorted-colours-3pc</t>
  </si>
  <si>
    <t>Prima Magnetic Clip Assorted Colours 3pc</t>
  </si>
  <si>
    <t>B0DZNWNYV7</t>
  </si>
  <si>
    <t>https://www.efghousewares.co.uk/pps-foil-roasting-2-dishes</t>
  </si>
  <si>
    <t>https://www.poundwholesale.co.uk/foil-roasting-dishes-32-3cm-x-26-6cm-6-4cm-2-pack</t>
  </si>
  <si>
    <t>https://www.amazon.co.uk/dp/B0DZNWNYV7</t>
  </si>
  <si>
    <t>PPS FOIL ROASTING 2 DISHES</t>
  </si>
  <si>
    <t>Foil Roasting Dishes 32.3cm X 26.6cm 6.4cm 2 Pack</t>
  </si>
  <si>
    <t>10 Pack Large Aluminium Foil Trays Deep (3500ml) - Tin Foil Food Containers for Cooking, Baking, Roasting, and BBQ (32x26x7)</t>
  </si>
  <si>
    <t>B00DCY8VO8</t>
  </si>
  <si>
    <t>https://www.efghousewares.co.uk/marksman-12-tooth-lawn-rake-steel-handle-119921</t>
  </si>
  <si>
    <t>https://www.poundwholesale.co.uk/marksman-12-garden-rake-with-handle</t>
  </si>
  <si>
    <t>https://www.amazon.co.uk/dp/B00DCY8VO8</t>
  </si>
  <si>
    <t>MARKSMAN 12 TOOTH LAWN RAKE &amp; STEEL HANDLE</t>
  </si>
  <si>
    <t>Marksman 12" Garden Rake With Handle</t>
  </si>
  <si>
    <t>NEW GARDEN RAKE 12 TEETH CARBON STEEL + HANDLE LAWN</t>
  </si>
  <si>
    <t>https://www.efghousewares.co.uk/glass-jug-1-5ltr</t>
  </si>
  <si>
    <t>GLASS JUG 1.5LTR</t>
  </si>
  <si>
    <t>https://www.efghousewares.co.uk/pps-foil-roasting-3-dishes</t>
  </si>
  <si>
    <t>PPS FOIL ROASTING 3 DISHES</t>
  </si>
  <si>
    <t>B0FQK17X7F</t>
  </si>
  <si>
    <t>https://www.efghousewares.co.uk/gel-led-candle-festive-robin-120514</t>
  </si>
  <si>
    <t>https://angelwholesale.co.uk/gift/gifts-by-type/home-gifts/christmas-robin-led-candle/p1071450.html</t>
  </si>
  <si>
    <t>https://www.amazon.co.uk/dp/B0FQK17X7F</t>
  </si>
  <si>
    <t>GEL  LED CANDLE FESTIVE ROBIN</t>
  </si>
  <si>
    <t>Winter Robins LED Candle</t>
  </si>
  <si>
    <t>Macneil Christmas Robin LED Gel Candle</t>
  </si>
  <si>
    <t>B01DCOSRUA</t>
  </si>
  <si>
    <t>https://www.efghousewares.co.uk/m-y-kangaroo-ball</t>
  </si>
  <si>
    <t>https://www.poundwholesale.co.uk/my-kangaroo-ball-inflatable-space-hopper-50cm</t>
  </si>
  <si>
    <t>https://www.amazon.co.uk/dp/B01DCOSRUA</t>
  </si>
  <si>
    <t>M Y KANGAROO BALL</t>
  </si>
  <si>
    <t>My Kangaroo Ball Inflatable Space Hopper 50cm</t>
  </si>
  <si>
    <t>M.Y 50cm Smiley Face Space Hopper Kangaroo Ball</t>
  </si>
  <si>
    <t>B08WHLDMNX</t>
  </si>
  <si>
    <t>https://www.efghousewares.co.uk/apollo-s-s-garlic-press-under-rework</t>
  </si>
  <si>
    <t>https://www.poundwholesale.co.uk/prima-stainless-steel-garlic-press</t>
  </si>
  <si>
    <t>https://www.amazon.co.uk/dp/B08WHLDMNX</t>
  </si>
  <si>
    <t>APOLLO STAINLESS STEEL GARLIC PRESS</t>
  </si>
  <si>
    <t>Prima Stainless Steel Garlic Press</t>
  </si>
  <si>
    <t>No Peeling Required Garlic Press Stainless Steel with Detachable Handle for Fine Mincing - Premium Garlic Mincer Tool, Rust-Proof, Easy to Clean, Dishwasher Safe Garlic Crusher with 5-Year Warranty</t>
  </si>
  <si>
    <t>B0CBWYS5B1</t>
  </si>
  <si>
    <t>https://www.efghousewares.co.uk/prima-10-inch-s/s-whisk-112271</t>
  </si>
  <si>
    <t>https://www.poundwholesale.co.uk/prima-9-75-stainless-steel-whisk</t>
  </si>
  <si>
    <t>https://www.amazon.co.uk/dp/B0CBWYS5B1</t>
  </si>
  <si>
    <t>PRIMA 10 INCH STAINLESS STEEL WHISK</t>
  </si>
  <si>
    <t>Prima 9.75" Stainless Steel Whisk</t>
  </si>
  <si>
    <t>Premium 10 Inch Stainless Steel Egg Whisk for Baking, Cooking, Whisking, Beating, Stirring</t>
  </si>
  <si>
    <t>B0CT8X3ZRG</t>
  </si>
  <si>
    <t>https://www.efghousewares.co.uk/festive-magic-jingle-bells-pearl-83315</t>
  </si>
  <si>
    <t>https://www.poundwholesale.co.uk/teamsterz-metal-vehicle-construction-kits-cdu-assorted</t>
  </si>
  <si>
    <t>https://www.amazon.co.uk/dp/B0CT8X3ZRG</t>
  </si>
  <si>
    <t>FESTIVE MAGIC JINGLE BELLS PEARL</t>
  </si>
  <si>
    <t>Teamsterz Metal Vehicle Construction Kits CDU Assorted</t>
  </si>
  <si>
    <t>Remote Control Excavator Toys for Boys, RC Excavator Toy for Boys 6 7 8 9+Year Old Kids Christmas Birthday Gift，RC Digger Truck Construction Vehicles with Metal Shovel &amp; Light</t>
  </si>
  <si>
    <t>B0F23YWJW9</t>
  </si>
  <si>
    <t>https://www.efghousewares.co.uk/smart-choice-glow-in-the-dark-rope-dog-toy-6-asstd-116340</t>
  </si>
  <si>
    <t>https://www.poundwholesale.co.uk/smart-choice-glow-in-the-dark-rope-dog-toy-36cm-assorted</t>
  </si>
  <si>
    <t>https://www.amazon.co.uk/dp/B0F23YWJW9</t>
  </si>
  <si>
    <t>SMART CHOICE GLOW IN THE DARK ROPE DOG TOY 6 ASSTD</t>
  </si>
  <si>
    <t>Smart Choice Glow In The Dark Rope Dog Toy 36cm Assorted</t>
  </si>
  <si>
    <t>Zip witn 6 String Toy for Pets, Glow in The Dark Rope Launcher Cat and Dog Toys (6PC Single Rope)</t>
  </si>
  <si>
    <t>https://www.efghousewares.co.uk/prima-mechanical-kitchen-scale-white</t>
  </si>
  <si>
    <t>https://www.poundwholesale.co.uk/prima-mechanical-kitchen-scale-3kg</t>
  </si>
  <si>
    <t>PRIMA MECHANICAL KITCHEN SCALE WHITE</t>
  </si>
  <si>
    <t>Prima Mechanical Kitchen Scale 3kg</t>
  </si>
  <si>
    <t>https://angelwholesale.co.uk/gift/gifts-by-type/mugs-coasters/glass-clear-mug-/p1059023.html</t>
  </si>
  <si>
    <t>B0G25QJC7H</t>
  </si>
  <si>
    <t>https://www.efghousewares.co.uk/tml-builder-bucket-heavy-duty-yellow-14l</t>
  </si>
  <si>
    <t>https://www.poundwholesale.co.uk/heavy-duty-yellow-builders-bucket</t>
  </si>
  <si>
    <t>https://www.amazon.co.uk/dp/B0G25QJC7H</t>
  </si>
  <si>
    <t>TML BUILDERS BUCKET HEAVY DUTY YELLOW 14L</t>
  </si>
  <si>
    <t>Heavy Duty Yellow Builders Bucket 14L</t>
  </si>
  <si>
    <t>Heavy Duty Yellow Builders Bucket 14 Litre - 3 Gallon Capacity Plastic Buckets with Built-In Spout, Durable Car Wash Bucket, Multifunctional with Metal Handle, Perfect for Commercial Use (PACK OF 1)</t>
  </si>
  <si>
    <t>B07MW5PNW9</t>
  </si>
  <si>
    <t>https://www.efghousewares.co.uk/bettina-scourer-tough-spiral-4-scourers-117055</t>
  </si>
  <si>
    <t>https://www.poundwholesale.co.uk/bettina-multicoloured-sponge-scourers-16-pack</t>
  </si>
  <si>
    <t>https://www.amazon.co.uk/dp/B07MW5PNW9</t>
  </si>
  <si>
    <t>BETTINA SCOURER TOUGH SPIRAL 4 SCOURERS</t>
  </si>
  <si>
    <t>Bettina Multicoloured Sponge Scourers 16 Pack</t>
  </si>
  <si>
    <t>We Can Source It Ltd - Green Single-Sided Large Scourers - Heavy-Duty Scourer Pads - For Domestic and Commercial Use - For Cleaning Utensils, Baseboards, Floors - 10 Pack</t>
  </si>
  <si>
    <t>B004YJQG60</t>
  </si>
  <si>
    <t>https://www.efghousewares.co.uk/cowboy-gun-set</t>
  </si>
  <si>
    <t>https://www.poundwholesale.co.uk/red-deer-toys-wild-west-shoot-out-set</t>
  </si>
  <si>
    <t>https://www.amazon.co.uk/dp/B004YJQG60</t>
  </si>
  <si>
    <t>COWBOY GUN SET</t>
  </si>
  <si>
    <t>Red Deer Toys Wild West Shoot Out Set</t>
  </si>
  <si>
    <t>Cowboy Gun Set With Holster Kids</t>
  </si>
  <si>
    <t>https://www.poundwholesale.co.uk/marksman-double-sided-tissue-tape-24mm-x-10m-3-pack</t>
  </si>
  <si>
    <t>Marksman Double-Sided Tissue Tape 24mm X 10m 3 Pack</t>
  </si>
  <si>
    <t>B004PJ4VAC</t>
  </si>
  <si>
    <t>https://www.efghousewares.co.uk/prima-soda-spoon-4pc-set</t>
  </si>
  <si>
    <t>https://www.poundwholesale.co.uk/prima-soda-spoon-set-4-piece</t>
  </si>
  <si>
    <t>https://www.amazon.co.uk/dp/B004PJ4VAC</t>
  </si>
  <si>
    <t>PRIMA SODA SPOON 4PC SET</t>
  </si>
  <si>
    <t>Prima Soda Spoon Set 4 Piece</t>
  </si>
  <si>
    <t>Genware Millenium Cutlery Soda Spoons, 2000-9, Pack of 12</t>
  </si>
  <si>
    <t>B07D988TDH</t>
  </si>
  <si>
    <t>https://www.efghousewares.co.uk/pps-26cm-plastic-white-plate-6-pcs</t>
  </si>
  <si>
    <t>https://www.poundwholesale.co.uk/white-plastic-reusable-plates-26cm-6-pack</t>
  </si>
  <si>
    <t>https://www.amazon.co.uk/dp/B07D988TDH</t>
  </si>
  <si>
    <t>PPS 26CM PLASTIC WHITE PLATE 6 PCS</t>
  </si>
  <si>
    <t>White Plastic Reusable Plates 26cm 6 Pack</t>
  </si>
  <si>
    <t>MATANA 25 Premium White Plastic Dinner Plates with Gold Rim, 26cm / 10 Inch - Elegant &amp; Reusable Party Plates for Weddings, Birthdays, Picnic, BBQ, Parties</t>
  </si>
  <si>
    <t>https://angelwholesale.co.uk/Item/Small-Classic-Dog-Collar-msc01152</t>
  </si>
  <si>
    <t>B094JVKC6G</t>
  </si>
  <si>
    <t>https://www.efghousewares.co.uk/first-steps-bottle-brush-ass</t>
  </si>
  <si>
    <t>https://angelwholesale.co.uk/Item/Bottle-and-Teat-Brush-by-First-Steps-toy01231</t>
  </si>
  <si>
    <t>https://www.amazon.co.uk/dp/B094JVKC6G</t>
  </si>
  <si>
    <t>FIRST STEPS BOTTLE BRUSH ASS</t>
  </si>
  <si>
    <t>Silicone Teats Medium Flow 2 Pack by First Steps</t>
  </si>
  <si>
    <t>RSW 2 in 1 Baby Bottle and Teat Brush, 2 Brushes in 1, Ideal for Cleaning Training Cups, Wide Neck Bottles, Lids, Valves</t>
  </si>
  <si>
    <t>https://www.efghousewares.co.uk/giftmaker-christmas-non-woven-santa-sack-special-delivery-122875</t>
  </si>
  <si>
    <t>GIFTMAKER CHRISTMAS NON WOVEN SANTA SACK SPECIAL DELIVERY</t>
  </si>
  <si>
    <t>https://www.poundwholesale.co.uk/marksman-hand-trowel-with-foam-handle</t>
  </si>
  <si>
    <t>Marksman Hand Trowel With Foam Handle</t>
  </si>
  <si>
    <t>B07CMC5LGC</t>
  </si>
  <si>
    <t>https://www.efghousewares.co.uk/rubber-ring-bone-dog-toys-3-colours-116354</t>
  </si>
  <si>
    <t>https://www.poundwholesale.co.uk/smart-choice-strong-rubber-dog-toys-2-assorted-designs-3-assorted-colours</t>
  </si>
  <si>
    <t>https://www.amazon.co.uk/dp/B07CMC5LGC</t>
  </si>
  <si>
    <t>RUBBER RING &amp; BONE DOG TOYS 3 COLOURS</t>
  </si>
  <si>
    <t>Smart Choice Strong Rubber Dog Toys 2 Assorted Designs 3 Assorted Colours</t>
  </si>
  <si>
    <t>Nerf Dog 3-Ring Rubber Tug Toy, 10.5-Inch Lightweight Water-Resistant Interactive Toy for Dogs, Blue/Green/Orange</t>
  </si>
  <si>
    <t>B08DLSFFCX</t>
  </si>
  <si>
    <t>https://www.efghousewares.co.uk/durane-stainless-steel-sieve-18x34-5cm-107359</t>
  </si>
  <si>
    <t>https://www.poundwholesale.co.uk/prima-10cm-stainless-steel-fine-mesh-strainer</t>
  </si>
  <si>
    <t>https://www.amazon.co.uk/dp/B08DLSFFCX</t>
  </si>
  <si>
    <t>DURANE STAINLESS STEEL SIEVE 18X34.5CM</t>
  </si>
  <si>
    <t>Prima Stainless Steel Fine Mesh Strainer 10cm</t>
  </si>
  <si>
    <t>Sieves and Strainers Set - Metal Sieve Stainless Steel, Fine Mesh Strainer | Pack of 3 | Kitchen Sieve Fine Mesh, Sive Cooking, Flour for Baking Rust Free Seive, Dishwasher Safe SIV, Colander</t>
  </si>
  <si>
    <t>B0CM289FLQ</t>
  </si>
  <si>
    <t>https://www.efghousewares.co.uk/pps-micro-4-round-container-lid-1000ml</t>
  </si>
  <si>
    <t>https://www.poundwholesale.co.uk/clear-plastic-round-food-containers-with-lid-1000ml-4-pack</t>
  </si>
  <si>
    <t>https://www.amazon.co.uk/dp/B0CM289FLQ</t>
  </si>
  <si>
    <t>PPS MICRO 4 ROUND CONTAINER+ LID 1000ML</t>
  </si>
  <si>
    <t>Clear Plastic Round Food Containers With Lid 1000ml 4 Pack</t>
  </si>
  <si>
    <t>(10 Pack, 24oz) Round Plastic Meal Prep Containers - Reusable BPA Free Food Containers with Airtight Lids - Microwavable, Freezer and Dishwasher Safe</t>
  </si>
  <si>
    <t>https://angelwholesale.co.uk/craft/floristry/silk-flowers/artificial-flowers-other/essential-lavender-spray/p1064485.html</t>
  </si>
  <si>
    <t>Essential Lavender Wisteria</t>
  </si>
  <si>
    <t>B01MQFTC1R</t>
  </si>
  <si>
    <t>https://www.efghousewares.co.uk/rubber-bone-toy-with-squeak-4-colours-116384</t>
  </si>
  <si>
    <t>https://www.poundwholesale.co.uk/smart-choice-squeaky-rubber-bone-dog-toy-19cm-assorted-colours</t>
  </si>
  <si>
    <t>https://www.amazon.co.uk/dp/B01MQFTC1R</t>
  </si>
  <si>
    <t>RUBBER BONE TOY WITH SQUEAK 4 COLOURS</t>
  </si>
  <si>
    <t>Smart Choice Squeaky Rubber Bone Dog Toy 19cm Assorted Colours</t>
  </si>
  <si>
    <t>CHIWAVA 4PCS 2.4'' Squeak Latex Puppy Toy Funny Animal Sets Pet Interactive Play for Small Dog Assorted Color</t>
  </si>
  <si>
    <t>https://www.poundwholesale.co.uk/smart-choice-rubber-flounder-fish-dog-toy-assorted-colours</t>
  </si>
  <si>
    <t>Smart Choice Rubber Flounder Fish Dog Toy Assorted Colours</t>
  </si>
  <si>
    <t>B00M40RMBY</t>
  </si>
  <si>
    <t>https://www.efghousewares.co.uk/world-of-pets-cat-litter-liners</t>
  </si>
  <si>
    <t>https://angelwholesale.co.uk/Item/Cat-Litter-Liners-24-Pack-msc01137</t>
  </si>
  <si>
    <t>https://www.amazon.co.uk/dp/B00M40RMBY</t>
  </si>
  <si>
    <t>WORLD OF PETS CAT LITTER LINERS</t>
  </si>
  <si>
    <t>Cat Litter Scoop 3 Colours 29cm (Assorted Designs)</t>
  </si>
  <si>
    <t>Litter Tray Liners Plastic Pack of 16 Cat Litter Liners 30x70cm by World of Pets</t>
  </si>
  <si>
    <t>B0DPNM9J3L</t>
  </si>
  <si>
    <t>https://www.efghousewares.co.uk/pps-plastic-cutlery-asst-white-48pcs-106869</t>
  </si>
  <si>
    <t>https://www.poundwholesale.co.uk/party-solutions-plastic-cutlery-assorted-white-100-pack</t>
  </si>
  <si>
    <t>https://www.amazon.co.uk/dp/B0DPNM9J3L</t>
  </si>
  <si>
    <t>PPS PLASTIC CUTLERY ASST WHITE 48PCS</t>
  </si>
  <si>
    <t>Plastic Assorted Cutlery White 48 Pack</t>
  </si>
  <si>
    <t>150 Pcs Heavy Duty Black Plastic Cutlery Set 3 Sets of 50 Knives, Forks, Spoons Modern, Reusable, Lightweight Perfect for Parties, Outdoor, Picnic, Birthday, Camping</t>
  </si>
  <si>
    <t>B086JWBQDF</t>
  </si>
  <si>
    <t>https://www.efghousewares.co.uk/prima-wooden-nail-brushes-2pc</t>
  </si>
  <si>
    <t>https://www.poundwholesale.co.uk/prima-wooden-nail-brushes-2pc</t>
  </si>
  <si>
    <t>https://www.amazon.co.uk/dp/B086JWBQDF</t>
  </si>
  <si>
    <t>PRIMA WOODEN NAIL BRUSHES 2PC</t>
  </si>
  <si>
    <t>Prima Wooden Nail Brushes 2pc</t>
  </si>
  <si>
    <t>Boao 6 Pieces Nail Brushes Wooden Double Sided Scrub Handle Hand Fingernail Wood Nail Brushes for Cleaning Men Women Adult Kid Toe Foot Manicure Pedicure Supplies</t>
  </si>
  <si>
    <t>B0CWS44D1S</t>
  </si>
  <si>
    <t>https://www.amazon.co.uk/dp/B0CWS44D1S</t>
  </si>
  <si>
    <t>4 Pcs Double Sided Wooden Nail Brushes - 2 Kinds, Easy to Use - Clean Hands, Feet &amp; Nails</t>
  </si>
  <si>
    <t>B0DR2XPS27</t>
  </si>
  <si>
    <t>https://www.efghousewares.co.uk/prima-dinner-plain-dinner-plate-white-10-inch-117187</t>
  </si>
  <si>
    <t>https://www.poundwholesale.co.uk/plain-white-dinner-plate-26-5cm</t>
  </si>
  <si>
    <t>https://www.amazon.co.uk/dp/B0DR2XPS27</t>
  </si>
  <si>
    <t>PRIMA DINNER PLATE WHITE 10INCH</t>
  </si>
  <si>
    <t>Plain White Dinner Plate 26.5cm</t>
  </si>
  <si>
    <t>Best House | 6 Pcs Opalware Dinner Plates Round | 10"/25.5 cm | Set of 6 Pcs | White | Microwave, Oven, and Dishwasher Safe, Opal Dinnerware Set, Lightweight for Everyday &amp; Party Use</t>
  </si>
  <si>
    <t>https://angelwholesale.co.uk/christmas/new-in-for-2025-/wooden-baubles-tags-4-pack-/p1065318.html</t>
  </si>
  <si>
    <t>Pack of 4 Silver Disco Bauble (10cm)</t>
  </si>
  <si>
    <t>B08G1Y82GN</t>
  </si>
  <si>
    <t>https://www.efghousewares.co.uk/pps-foil-flan-8-dishes-round</t>
  </si>
  <si>
    <t>https://www.poundwholesale.co.uk/round-foil-flan-dishes-18cm-x-2-5cm-8-pack</t>
  </si>
  <si>
    <t>https://www.amazon.co.uk/dp/B08G1Y82GN</t>
  </si>
  <si>
    <t>PPS FOIL FLAN 8 DISHES ROUND</t>
  </si>
  <si>
    <t>Round Foil Flan Dishes 18cm X 2.5cm 8 Pack</t>
  </si>
  <si>
    <t>20 Aluminium Foil Trays with Paper Lids â€“ Round Foil Flan Dishes â€“ Durable and Food Grade Tin Pie Cases â€“ Oven and Freezer Safe â€“ Baking Trays Containers - 9 inch-23cm</t>
  </si>
  <si>
    <t>https://www.poundwholesale.co.uk/white-plastic-reusable-bowls-12oz-14-pack</t>
  </si>
  <si>
    <t>White Plastic Reusable Bowls 12oz 14 Pack</t>
  </si>
  <si>
    <t>B07BHG9L1W</t>
  </si>
  <si>
    <t>https://www.efghousewares.co.uk/pps-rectangle-24-doyleys-assorted</t>
  </si>
  <si>
    <t>https://www.poundwholesale.co.uk/assorted-round-paper-doyley-table-covers-24-pack</t>
  </si>
  <si>
    <t>https://www.amazon.co.uk/dp/B07BHG9L1W</t>
  </si>
  <si>
    <t>PPS RECTANGLE 24 DOYLEYS ASSORTED</t>
  </si>
  <si>
    <t>Assorted Round Paper Doyley Table Covers 24 Pack</t>
  </si>
  <si>
    <t>LJY 100 Pieces White Lace Rectangle Paper Doilies Cake Packaging Pads Wedding Tableware Decoration (10.5 x 14.5 inch)</t>
  </si>
  <si>
    <t>B07YQ5HFFN</t>
  </si>
  <si>
    <t>https://www.efghousewares.co.uk/pps-round-150-doyleys-11-5cm</t>
  </si>
  <si>
    <t>https://www.poundwholesale.co.uk/round-doyleys-11-5cm-150-pack</t>
  </si>
  <si>
    <t>https://www.amazon.co.uk/dp/B07YQ5HFFN</t>
  </si>
  <si>
    <t>PPS ROUND 150  DOYLEYS 11.5CM</t>
  </si>
  <si>
    <t>Round Doyleys 11.5cm 150 Pack</t>
  </si>
  <si>
    <t>40 X White Round LACE DOYLEYS - 22cm/8.5" Quality Disposable Paper mats Great for Entertaining and Parties</t>
  </si>
  <si>
    <t>B09YTML8KG</t>
  </si>
  <si>
    <t>https://www.efghousewares.co.uk/pps-foil-5-containers-lid-200x111x55mm</t>
  </si>
  <si>
    <t>https://www.poundwholesale.co.uk/foil-oven-dishes-lids-20cm-x-11cm-x-5-5cm-5-pack</t>
  </si>
  <si>
    <t>https://www.amazon.co.uk/dp/B09YTML8KG</t>
  </si>
  <si>
    <t>PPS FOIL 5 CONTAINERS &amp; LID 200X111X55MM</t>
  </si>
  <si>
    <t>Foil Oven Dishes &amp; Lids 20cm X 11cm X 5.5cm 5 Pack</t>
  </si>
  <si>
    <t>20 Pack Aluminium Foil Trays with Lids 21.4x16x5cm/1000ml- Foil Food Containers for Food Storage, Baking, Roasting, Takeaway and Party (Pack of 20 with Lids)</t>
  </si>
  <si>
    <t>B07ZB8X9RN</t>
  </si>
  <si>
    <t>https://www.efghousewares.co.uk/pps-bio-degradable-fork-wooden-24-piece-108984</t>
  </si>
  <si>
    <t>https://www.poundwholesale.co.uk/biodegradable-wooden-forks-24-pack</t>
  </si>
  <si>
    <t>https://www.amazon.co.uk/dp/B07ZB8X9RN</t>
  </si>
  <si>
    <t>PPS BIODEGRADABLE FORKS WOODEN 24 PACK</t>
  </si>
  <si>
    <t>Biodegradable Wooden Forks 24 Pack</t>
  </si>
  <si>
    <t>100 x Enviro Wooden Forks - Biodegradable Compostable Disposable Cutlery 100% Birchwood</t>
  </si>
  <si>
    <t>B0B15K2FBG</t>
  </si>
  <si>
    <t>https://www.efghousewares.co.uk/pps-foil-square-3-dishes-83524</t>
  </si>
  <si>
    <t>https://www.poundwholesale.co.uk/square-foil-oven-dishes-20-5cm-x-20-5cm-x-5cm-3-pack</t>
  </si>
  <si>
    <t>https://www.amazon.co.uk/dp/B0B15K2FBG</t>
  </si>
  <si>
    <t>PPS FOIL SQUARE 3 DISHES</t>
  </si>
  <si>
    <t>Square Foil Oven Dishes 20.5cm X 20.5cm X 5cm 3 Pack</t>
  </si>
  <si>
    <t>Aluminium Foil Trays - 5 Pack Disposable Foil Containers (32cm x 20cm x 3cm) - Large Roasting Tin for Baking, Roasting, Cooking, Broiling, BBQ and Food Storage - Foil Baking Trays for Oven</t>
  </si>
  <si>
    <t>B07Q4524JV</t>
  </si>
  <si>
    <t>https://www.efghousewares.co.uk/pps-50-paper-red-white-straws</t>
  </si>
  <si>
    <t>https://www.poundwholesale.co.uk/red-white-striped-biodegradable-paper-straws-50-pack</t>
  </si>
  <si>
    <t>https://www.amazon.co.uk/dp/B07Q4524JV</t>
  </si>
  <si>
    <t>PPS 50 PAPER RED &amp; WHITE STRAWS</t>
  </si>
  <si>
    <t>Red &amp; White Striped Biodegradable Paper Straws 50 Pack</t>
  </si>
  <si>
    <t>Party Paper Solutions paper drinking straws, red and white striped, biodegradable, environmentally friendly, approx. 20 cm, 50 pieces.</t>
  </si>
  <si>
    <t>B07YWB6QGR</t>
  </si>
  <si>
    <t>https://www.efghousewares.co.uk/bettina-mop-chenille-mop-handle</t>
  </si>
  <si>
    <t>https://www.poundwholesale.co.uk/chenille-mop-with-handle-2-assorted-colours</t>
  </si>
  <si>
    <t>https://www.amazon.co.uk/dp/B07YWB6QGR</t>
  </si>
  <si>
    <t>BETTINA MOP CHENILLE MOP &amp; HANDLE</t>
  </si>
  <si>
    <t>Bettina Chenille Mop With Extendable Handle 1.2m Assorted Colours</t>
  </si>
  <si>
    <t>OLEVS Men Watch Leather Strap Classic Dress Large Face Analog Quartz Date Luminous Waterproof Gents Wrist Watch</t>
  </si>
  <si>
    <t>B01KWWYF6A</t>
  </si>
  <si>
    <t>https://www.efghousewares.co.uk/tonkita-toilet-brush-holder</t>
  </si>
  <si>
    <t>https://www.poundwholesale.co.uk/tonkita-pipon-white-toilet-brush-set</t>
  </si>
  <si>
    <t>https://www.amazon.co.uk/dp/B01KWWYF6A</t>
  </si>
  <si>
    <t>TONKITA TOILET BRUSH &amp; HOLDER</t>
  </si>
  <si>
    <t>Tonkita Pipon White Toilet Brush Set</t>
  </si>
  <si>
    <t>Nespresso Citiz Coffee Machine by De'Longhi for Original Coffee Pods, Italian Inspired Espresso, Quality Coffee, Starter Capsule Set Included, EN167.B, Black</t>
  </si>
  <si>
    <t>B0D5QGWXR9</t>
  </si>
  <si>
    <t>https://www.amazon.co.uk/dp/B0D5QGWXR9</t>
  </si>
  <si>
    <t>Electric Citrus Juicer Rechargeable - Electric Juicer Machines with USB and Cleaning Brush Portable Compact Juicer for Orange, Lemon, Limes</t>
  </si>
  <si>
    <t>https://www.efghousewares.co.uk/eco-bamboo-dish-brush-round</t>
  </si>
  <si>
    <t>ECO BAMBOO DISH BRUSH ROUND</t>
  </si>
  <si>
    <t>https://www.efghousewares.co.uk/eco-bamboo-scrub-brush</t>
  </si>
  <si>
    <t>ECO BAMBOO SCRUB BRUSH</t>
  </si>
  <si>
    <t>https://www.efghousewares.co.uk/eco-bamboo-dish-brush-rect</t>
  </si>
  <si>
    <t>ECO BAMBOO DISH BRUSH RECTANGULAR</t>
  </si>
  <si>
    <t>B07RL5R16Q</t>
  </si>
  <si>
    <t>https://www.efghousewares.co.uk/bettina-mop-yellow-head-silver-handle-106246</t>
  </si>
  <si>
    <t>https://www.poundwholesale.co.uk/high-quality-yellow-mop-with-110cm-silver-handle</t>
  </si>
  <si>
    <t>https://www.amazon.co.uk/dp/B07RL5R16Q</t>
  </si>
  <si>
    <t>BETTINA MOP YELLOW HEAD &amp; SILVER HANDLE</t>
  </si>
  <si>
    <t>Bettina Yellow Microfibre Mop With Silver Handle 110cm</t>
  </si>
  <si>
    <t>MASTERTOP Microfibre Mop, Flat Mop with 4 Reusable Pads, Long Handled Floor Mops for Hard Laminate Floors, Wet Dry Mops for Wall Kitchen Office, Send 1 Cleaning Scraper</t>
  </si>
  <si>
    <t>B0D1G26TVL</t>
  </si>
  <si>
    <t>https://www.efghousewares.co.uk/auto-bubble-gun-with-light</t>
  </si>
  <si>
    <t>https://www.poundwholesale.co.uk/light-up-auto-bubble-gun</t>
  </si>
  <si>
    <t>https://www.amazon.co.uk/dp/B0D1G26TVL</t>
  </si>
  <si>
    <t>AUTO BUBBLE GUN WITH LIGHT</t>
  </si>
  <si>
    <t>Bubble Kids Light Up Auto Bubble Gun With Bubble Tubs</t>
  </si>
  <si>
    <t>Automatic Bubble Machine, Rechargeable Bubble Gun with LED Light &amp; Bubble Solution,10000+ Bubbles Per Min Bubble Blaster Maker, 10 Holes Bubble Maker for Kids Adults, Outdoor Party Bubbles Blower Toys</t>
  </si>
  <si>
    <t>B0BBHBQTVD</t>
  </si>
  <si>
    <t>https://www.efghousewares.co.uk/barbie-mini-diaries-123364</t>
  </si>
  <si>
    <t>https://angelwholesale.co.uk/toys/action-figures-play-sets/barbie-mini-beauty-handbag-surprise-assorted-/p1065187.html</t>
  </si>
  <si>
    <t>https://www.amazon.co.uk/dp/B0BBHBQTVD</t>
  </si>
  <si>
    <t>BARBIE MINI DIARIES</t>
  </si>
  <si>
    <t>Barbie Mini Stationery Set (Assorted Designs)</t>
  </si>
  <si>
    <t>Barbie Extra Diary Pouch Set | Stationery Set for Girls | Includes Notebook, Glitter Gel Pens, Mini Ruler &amp; Keyring | Cute Accessories for School, Travel &amp; Gifts |</t>
  </si>
  <si>
    <t>B079GSVLHS</t>
  </si>
  <si>
    <t>https://www.efghousewares.co.uk/gun-with-ball-and-3-bowling-pins</t>
  </si>
  <si>
    <t>https://www.poundwholesale.co.uk/red-deer-toys-aim-game-play-set-assorted</t>
  </si>
  <si>
    <t>https://www.amazon.co.uk/dp/B079GSVLHS</t>
  </si>
  <si>
    <t>GUN WITH BALL AND 3 BOWLING PINS</t>
  </si>
  <si>
    <t>Red Deer Toys Aim Game Play Set Assorted</t>
  </si>
  <si>
    <t>Jacootoys Wooden Bowling Set Skittles Toys with 10 Animal Pins 2 Balls Educational Toy Gift for Kids 2 3 4 5 Years and Up</t>
  </si>
  <si>
    <t>B0D62XRMFL</t>
  </si>
  <si>
    <t>https://www.amazon.co.uk/dp/B0D62XRMFL</t>
  </si>
  <si>
    <t>TK3400 TK-3400 1T0C0Y0NL0 Compatible Toner Cartridge 12500 Pages Black for Kyocera ECOSYS PA4500 PA4500x MA4500 MA4500x MA4500fx Laser Printer</t>
  </si>
  <si>
    <t>https://www.poundwholesale.co.uk/pampered-love-to-soak-foam-bubble-bath-sea-kelp-1l</t>
  </si>
  <si>
    <t>Pampered Love To Soak Foam Bubble Bath Sea Kelp 1l</t>
  </si>
  <si>
    <t>B0BNNN8TNL</t>
  </si>
  <si>
    <t>https://www.efghousewares.co.uk/pps-plastic-2-tablecloths-pink</t>
  </si>
  <si>
    <t>https://www.poundwholesale.co.uk/pink-plastic-party-table-covers-54-x-54-2-pack</t>
  </si>
  <si>
    <t>https://www.amazon.co.uk/dp/B0BNNN8TNL</t>
  </si>
  <si>
    <t>PPS PLASTIC 2 TABLECLOTHS PINK</t>
  </si>
  <si>
    <t>Pink Plastic Party Table Covers 54" X 54" 2 Pack</t>
  </si>
  <si>
    <t>SOL 2pk Long Pink Table Cloth Party 274x137cm | Disposable Plastic Cover. Heavy Duty Spill Protection: Opaque Design for Girls Birthdays, Christening, Communion, Gender Reveals, Weddings &amp; Events.</t>
  </si>
  <si>
    <t>B00FPMZ8VE</t>
  </si>
  <si>
    <t>https://www.efghousewares.co.uk/tml-bucket-silver-5-ltr</t>
  </si>
  <si>
    <t>https://www.poundwholesale.co.uk/bucket-silver-5-litre</t>
  </si>
  <si>
    <t>https://www.amazon.co.uk/dp/B00FPMZ8VE</t>
  </si>
  <si>
    <t>TML BUCKET SILVER 5 LTR</t>
  </si>
  <si>
    <t>Round Bucket Silver 5l</t>
  </si>
  <si>
    <t>Lakeland Small Blue Cleaning Bucket With Soft Grip Handle 6L â€“ Lightweight When Full Everyday Jobs</t>
  </si>
  <si>
    <t>B0DZ25XYNQ</t>
  </si>
  <si>
    <t>https://www.amazon.co.uk/dp/B0DZ25XYNQ</t>
  </si>
  <si>
    <t>Heavy-Duty Bucket – Durable &amp; Versatile Colors | Ideal for Cleaning, Gardening, Storage &amp; More (Silver, 5 LTR)</t>
  </si>
  <si>
    <t>https://angelwholesale.co.uk/Item/Feeding-Bottle-250ml-Woodland-Animals-toy0737</t>
  </si>
  <si>
    <t>https://www.poundwholesale.co.uk/marksman-wood-handle-clothes-hand-brush</t>
  </si>
  <si>
    <t>Marksman Wood Handle Clothes Hand Brush</t>
  </si>
  <si>
    <t>B00KF3PVV0</t>
  </si>
  <si>
    <t>https://www.efghousewares.co.uk/tonkita-telescopic-duster-1-12</t>
  </si>
  <si>
    <t>https://www.poundwholesale.co.uk/tonkita-cobweb-brush-with-telescopic-handle</t>
  </si>
  <si>
    <t>https://www.amazon.co.uk/dp/B00KF3PVV0</t>
  </si>
  <si>
    <t>TONKITA TELESCOPIC DUSTER</t>
  </si>
  <si>
    <t>Tonkita Extendable Telescopic Cobweb Brush 150cm</t>
  </si>
  <si>
    <t>Tonkita Cobweb Brush with Telescopic Handle, Dust Removal Tool, Black, Gray, Plastic Head</t>
  </si>
  <si>
    <t>B0D7CYDXK5</t>
  </si>
  <si>
    <t>https://www.efghousewares.co.uk/fishing-net-110cm-121831</t>
  </si>
  <si>
    <t>https://www.poundwholesale.co.uk/plastic-handle-fishing-net-113cm-assorted-colours</t>
  </si>
  <si>
    <t>https://www.amazon.co.uk/dp/B0D7CYDXK5</t>
  </si>
  <si>
    <t>FISHING NET 110CM</t>
  </si>
  <si>
    <t>Plastic Handle Fishing Net 113cm Assorted Colours</t>
  </si>
  <si>
    <t>Telescopic Folding Fishing Landing Net, 1.9m Pole Collapsible Extensible Aluminum long Handle,Stainless Steel Triangular,For Bird Fish Catch,Aquarium,Ponds Floating Objects,Carp Trout</t>
  </si>
  <si>
    <t>B0DL9TR7T2</t>
  </si>
  <si>
    <t>https://www.efghousewares.co.uk/goodyear-telescopic-handle-scraper-118169</t>
  </si>
  <si>
    <t>https://www.poundwholesale.co.uk/goodyear-2-in-1-telescopic-handle-scraper</t>
  </si>
  <si>
    <t>https://www.amazon.co.uk/dp/B0DL9TR7T2</t>
  </si>
  <si>
    <t>GOODYEAR TELESCOPIC HANDLE SCRAPER</t>
  </si>
  <si>
    <t>Goodyear 2-in-1 Telescopic Handle Scraper</t>
  </si>
  <si>
    <t>Goodyear Telescopic Handle Scraper - Adjustable Ice Scraper with Extendable Handle | Sturdy Blade for Snow &amp; Ice Removal | Ergonomic Grip | Compact and Durable Design | Ideal for Cars, Trucks &amp; SUVs</t>
  </si>
  <si>
    <t>B0C8JB8SK1</t>
  </si>
  <si>
    <t>https://www.efghousewares.co.uk/pps-plastic-2-tablecloths-red</t>
  </si>
  <si>
    <t>https://www.poundwholesale.co.uk/red-plastic-party-table-covers-54-x-54-2-pack</t>
  </si>
  <si>
    <t>https://www.amazon.co.uk/dp/B0C8JB8SK1</t>
  </si>
  <si>
    <t>PPS PLASTIC 2 TABLECLOTHS RED</t>
  </si>
  <si>
    <t>Red Plastic Party Table Covers 54" X 54" 2 Pack</t>
  </si>
  <si>
    <t>SOL 2pk Long Red Table Cloth Party 274x137cm Rectangle Plastic Cover Disposable Tablecloths for Parties - Spill Protection - Christmas Decorations New Years Eve 2026 Birthdays Weddings, Buffets</t>
  </si>
  <si>
    <t>B0D8DKDTCC</t>
  </si>
  <si>
    <t>https://www.amazon.co.uk/dp/B0D8DKDTCC</t>
  </si>
  <si>
    <t>10 Pack Dust Bags GN Replacement Compatible with Miele Hoover GN Vacuum Cleaner Bags Fits for Classic C1 Complete C2 Complete C3, S2 S5 S8 Series with 3 Motor Protection &amp; 3 Exhaust Filters</t>
  </si>
  <si>
    <t>B09FJSR5QF</t>
  </si>
  <si>
    <t>https://www.efghousewares.co.uk/bright-homely-hot-water-bottle-plush-cover-2l-105103</t>
  </si>
  <si>
    <t>https://www.poundwholesale.co.uk/did-extra-long-hot-water-bottle-fleece-cover-2l-assorted</t>
  </si>
  <si>
    <t>https://www.amazon.co.uk/dp/B09FJSR5QF</t>
  </si>
  <si>
    <t>BRIGHT &amp; HOMELY HOT WATER BOTTLE &amp; PLUSH COVER 2L (ASSORTED COLOURS)</t>
  </si>
  <si>
    <t>DID Extra Long Hot Water Bottle &amp; Fleece Cover 2l Assorted</t>
  </si>
  <si>
    <t>Hot Water Bottle with Fleece Cover, 2L Bag for Cold &amp; Hot Therapy, Fluffy for Back Neck Pain Relief for Adult Kids</t>
  </si>
  <si>
    <t>https://www.poundwholesale.co.uk/marksman-mirror-polished-scraper-4</t>
  </si>
  <si>
    <t>Marksman Mirror Polished Scraper 4"</t>
  </si>
  <si>
    <t>https://angelwholesale.co.uk/new/latest-christmas/black-velvet-hand-tie-bag-19x25cm-/p1059232.html</t>
  </si>
  <si>
    <t>Black Hand Tie Bag (19x25cm)</t>
  </si>
  <si>
    <t>B0CGBQ2Z73</t>
  </si>
  <si>
    <t>https://www.efghousewares.co.uk/apollo-spoon-rest</t>
  </si>
  <si>
    <t>https://angelwholesale.co.uk/sale/special-offers-occassions/fisher-price-1st-birthday-circus-invitations-/p352303.html</t>
  </si>
  <si>
    <t>https://www.amazon.co.uk/dp/B0CGBQ2Z73</t>
  </si>
  <si>
    <t>APOLLO SPOON REST</t>
  </si>
  <si>
    <t>Fisher Price Circus Giant Personalisable Banner</t>
  </si>
  <si>
    <t>EDURINO Robin Starter Set - Numbers, Shapes Games, Early Math Skills, Counting &amp; Addition - Educational Toy for Kids 4+ - Includes 1 x Robin, Ergonomic Pen, App Access, Handwriting, Interactive</t>
  </si>
  <si>
    <t>https://www.poundwholesale.co.uk/15cm-rubber-plunger-36cm-wood-handle</t>
  </si>
  <si>
    <t>Prima Wooden Handle Sink Plunger</t>
  </si>
  <si>
    <t>B09YCDC51T</t>
  </si>
  <si>
    <t>https://www.efghousewares.co.uk/duzzit-broom-handle-bright-soft</t>
  </si>
  <si>
    <t>https://www.poundwholesale.co.uk/duzzit-bright-broom-with-handle-120cm-assorted-colours</t>
  </si>
  <si>
    <t>https://www.amazon.co.uk/dp/B09YCDC51T</t>
  </si>
  <si>
    <t>DUZZIT BROOM &amp; HANDLE BRIGHT SOFT</t>
  </si>
  <si>
    <t>Duzzit Bright Broom With Handle 120cm Assorted Colours</t>
  </si>
  <si>
    <t>MR.SIGA Long Handled Dustpan and Brush Set, Upright Broom and Dustpan Set with Adjustable Handle, Tall Sweeping Brush with Comb Teeth for Floor Cleaning, Indoor, Outdoor, Home, Lobby, Grey</t>
  </si>
  <si>
    <t>B0DFCG7G7Q</t>
  </si>
  <si>
    <t>https://www.amazon.co.uk/dp/B0DFCG7G7Q</t>
  </si>
  <si>
    <t>Mould King City Aircraft Engine Building Kit, Turbojet Engine Model That Runs, Mini Engine Build Kit for Adults with Battery, Mechanical Science Education STEM Toy(2256 PCS)</t>
  </si>
  <si>
    <t>B08D3DTR5C</t>
  </si>
  <si>
    <t>https://www.efghousewares.co.uk/harmonica</t>
  </si>
  <si>
    <t>https://www.poundwholesale.co.uk/superetro-16-hole-harmonica-cdu</t>
  </si>
  <si>
    <t>https://www.amazon.co.uk/dp/B08D3DTR5C</t>
  </si>
  <si>
    <t>HARMONICA</t>
  </si>
  <si>
    <t>SupeRetro 16 Hole Harmonica CDU</t>
  </si>
  <si>
    <t>Kandy Toys Harmonica 16 Hole 4 Assorted Colours Retro Wbx Dbox</t>
  </si>
  <si>
    <t>https://angelwholesale.co.uk/Item/Special-Delivery-Stocking-S14725</t>
  </si>
  <si>
    <t>Santas Special Delivery Stocking</t>
  </si>
  <si>
    <t>https://www.efghousewares.co.uk/prima-salad-bowl-plain-18cm-sp04-112329</t>
  </si>
  <si>
    <t>https://www.poundwholesale.co.uk/avante-plain-white-salad-bowl-17cm</t>
  </si>
  <si>
    <t>PRIMA SALAD BOWL PLAIN 18CM</t>
  </si>
  <si>
    <t>Avante Plain White Salad Bowl 17cm</t>
  </si>
  <si>
    <t>B002UIXQNI</t>
  </si>
  <si>
    <t>https://www.efghousewares.co.uk/unique-rect-royalblue-table-cover-54x108</t>
  </si>
  <si>
    <t>https://angelwholesale.co.uk/Item/Plastic-Tablecover-Clips-CLIP0010</t>
  </si>
  <si>
    <t>https://www.amazon.co.uk/dp/B002UIXQNI</t>
  </si>
  <si>
    <t>UNIQUE RECT ROYALBLUE TABLE COVER 54X108</t>
  </si>
  <si>
    <t>Royal Blue Plastic Tablecover</t>
  </si>
  <si>
    <t>Solid Royal Blue Rectangular Plastic Table Cover (137cm x 274cm) 1 Count - Elegant &amp; Durable Tablecloth for Parties, Events, and Home Use</t>
  </si>
  <si>
    <t>B00LG14PQC</t>
  </si>
  <si>
    <t>https://www.efghousewares.co.uk/pestsheild-citronella-candle-200g-2pce-111211</t>
  </si>
  <si>
    <t>https://www.poundwholesale.co.uk/pestshield-assorted-citronella-candle-200g-2-pack</t>
  </si>
  <si>
    <t>https://www.amazon.co.uk/dp/B00LG14PQC</t>
  </si>
  <si>
    <t>PESTSHEILD CITRONELLA CANDLES CERAMIC 200G ASSORTED PACK OF 2</t>
  </si>
  <si>
    <t>Pestshield Assorted Citronella Candle 200g 2 Pack</t>
  </si>
  <si>
    <t>Price's Candles Pack of 4 Citronella Candles | Citronella Candle Perfect for Enjoying Outdoors | Outdoors Great for BBQ's, Picnics or Camping, Yellow</t>
  </si>
  <si>
    <t>https://www.efghousewares.co.uk/tontika-broom-handle-maxi-outdoor</t>
  </si>
  <si>
    <t>https://www.poundwholesale.co.uk/tonkita-maxi-outdoor-broom</t>
  </si>
  <si>
    <t>TONTIKA BROOM &amp; HANDLE MAXI OUTDOOR</t>
  </si>
  <si>
    <t>Tonkita Maxi Outdoor Broom With Handle 130cm</t>
  </si>
  <si>
    <t>B0CWXW6YHL</t>
  </si>
  <si>
    <t>https://www.efghousewares.co.uk/casa-casa-dustpan-brush-set-beechwood/grey-121260</t>
  </si>
  <si>
    <t>https://angelwholesale.co.uk/Item/34.5-Inch-Rt-Phalaenopsis-Spray-X-8-Flw-Pink-12/96-flo01170</t>
  </si>
  <si>
    <t>https://www.amazon.co.uk/dp/B0CWXW6YHL</t>
  </si>
  <si>
    <t>CASA &amp; CASA DUSTPAN &amp; BRUSH SET BEECHWOOD/GREY</t>
  </si>
  <si>
    <t>34.5 Inch Rt Phalaenopsis Spray X 8 Flw Cerise(12/96)</t>
  </si>
  <si>
    <t>Crevice Cleaning Brush,6 PCS Bathroom, Toilet, Kitchen, Window Door Groove and Crevice Deep Cleaner Brush,Multifunctional Cleaning Tool</t>
  </si>
  <si>
    <t>B09VH6M7QD</t>
  </si>
  <si>
    <t>https://www.efghousewares.co.uk/marksman-scrapers-wood-handle-3pc</t>
  </si>
  <si>
    <t>https://www.poundwholesale.co.uk/marksman-wood-handle-scraper-set-3pc</t>
  </si>
  <si>
    <t>https://www.amazon.co.uk/dp/B09VH6M7QD</t>
  </si>
  <si>
    <t>MARKSMAN SCRAPERS WOOD HANDLE 3PC</t>
  </si>
  <si>
    <t>Marksman Wood Handle Scraper Set 3pc</t>
  </si>
  <si>
    <t>3 Piece Wallpaper &amp; Paint Scraper Tool Set, Wooden Handle and Metal Blade, Perfect DIY Decorating Paint Removal Scraper Tool Set, Great for Filling, Drywall, Putty, Joints 1” 2” 3” 76mm 50mm 25mm</t>
  </si>
  <si>
    <t>https://angelwholesale.co.uk/home/all-home-and-decor/natural-black-seagrass-basket-with-liner-14-x-14cm-/p1067336.html</t>
  </si>
  <si>
    <t>B08L2VKVVG</t>
  </si>
  <si>
    <t>https://www.efghousewares.co.uk/pps-baking-paper-5m</t>
  </si>
  <si>
    <t>https://www.poundwholesale.co.uk/extra-wide-baking-paper-5m-x-37cm</t>
  </si>
  <si>
    <t>https://www.amazon.co.uk/dp/B08L2VKVVG</t>
  </si>
  <si>
    <t>PPS BAKING PAPER 5M</t>
  </si>
  <si>
    <t>Extra Wide Baking Paper 5m X 37cm</t>
  </si>
  <si>
    <t>Bacofoil Baco Non Stick Baking Paper 5 m x 380 mm Pm1.49 1 Unit, 26079</t>
  </si>
  <si>
    <t>B00M16SQ8O</t>
  </si>
  <si>
    <t>https://www.efghousewares.co.uk/prima-salt-and-pepper-shaker-6-3x4cm-2pc-112260</t>
  </si>
  <si>
    <t>https://www.poundwholesale.co.uk/prima-stainless-steel-salt-papper-shaker-2pc</t>
  </si>
  <si>
    <t>https://www.amazon.co.uk/dp/B00M16SQ8O</t>
  </si>
  <si>
    <t>PRIMA SALT AND PEPPER SHAKER 6.3X4CM 2PC</t>
  </si>
  <si>
    <t>Prima Stainless Steel Salt &amp; Pepper Shaker 2pc</t>
  </si>
  <si>
    <t>Juvale Salt and Pepper Shakers Stainless Steel and Glass Set</t>
  </si>
  <si>
    <t>B099ZCNGK1</t>
  </si>
  <si>
    <t>https://www.efghousewares.co.uk/prima-silicone-pastry-brush-pk2</t>
  </si>
  <si>
    <t>https://www.poundwholesale.co.uk/prima-pastry-brush-scraper-set-2pc</t>
  </si>
  <si>
    <t>https://www.amazon.co.uk/dp/B099ZCNGK1</t>
  </si>
  <si>
    <t>PRIMA SILICONE PASTRY BRUSH PK2</t>
  </si>
  <si>
    <t>Prima Pastry Brush &amp; Scraper Set 2pc</t>
  </si>
  <si>
    <t>2 Pcs Silicone Pastry Brush Set, Heat Resistant, Suitable for Barbecues, Pastries, Food Stirring, Baking Cooking</t>
  </si>
  <si>
    <t>B073WDNGQ2</t>
  </si>
  <si>
    <t>https://www.efghousewares.co.uk/elf-sleeping-bag-60385</t>
  </si>
  <si>
    <t>https://angelwholesale.co.uk/Item/Elf-Sleeping-Bag-With-Pillow-5.5x12inch-xma03059</t>
  </si>
  <si>
    <t>https://www.amazon.co.uk/dp/B073WDNGQ2</t>
  </si>
  <si>
    <t>ELF SLEEPING BAG</t>
  </si>
  <si>
    <t>Elf Bag Of Farts</t>
  </si>
  <si>
    <t>Hoolaroo VIP Elf Sleeping Bag with Pillow - VIP Elf For Christmas Accessory</t>
  </si>
  <si>
    <t>B00NR0HGXY</t>
  </si>
  <si>
    <t>https://www.efghousewares.co.uk/first-steps-bath-3-boats-10-5x5x3-5cm</t>
  </si>
  <si>
    <t>https://www.poundwholesale.co.uk/first-steps-baby-bath-boats-assorted-colours-3-pack</t>
  </si>
  <si>
    <t>https://www.amazon.co.uk/dp/B00NR0HGXY</t>
  </si>
  <si>
    <t>FIRST STEPS BATH 3 BOATS 10.5X5X3.5CM</t>
  </si>
  <si>
    <t>First Steps Baby Bath Boats Assorted Colours 3 Pack</t>
  </si>
  <si>
    <t>New Kids Childrens Baby Bathtime Boats Floating Water Tub Toys Fun Play Shopmonk</t>
  </si>
  <si>
    <t>B091YS1PSX</t>
  </si>
  <si>
    <t>https://www.efghousewares.co.uk/prima-chopper-s-s</t>
  </si>
  <si>
    <t>https://www.poundwholesale.co.uk/prima-stainless-steel-crinkle-chopper</t>
  </si>
  <si>
    <t>https://www.amazon.co.uk/dp/B091YS1PSX</t>
  </si>
  <si>
    <t>PRIMA CHOPPER STAINLESS STEEL</t>
  </si>
  <si>
    <t>Prima Stainless Steel Crinkle Chopper</t>
  </si>
  <si>
    <t>Fullstar Onion Chopper for Vegetables - Stainless Steel Manual Hand Food Chopper With Nut and Vegetable Press - Silver</t>
  </si>
  <si>
    <t>https://www.poundwholesale.co.uk/smart-choice-small-dog-puppy-squeaky-crinkle-plush-dog-toy-assorted-colours</t>
  </si>
  <si>
    <t>Smart Choice Small Dog &amp; Puppy Squeaky Crinkle Plush Dog Toy Assorted Colours</t>
  </si>
  <si>
    <t>B000SLWX0G</t>
  </si>
  <si>
    <t>https://www.efghousewares.co.uk/status-tv-aerial-lead-2m-cable-in-cdu</t>
  </si>
  <si>
    <t>https://www.poundwholesale.co.uk/status-white-5mm-tv-aerial-lead-2l-cdu</t>
  </si>
  <si>
    <t>https://www.amazon.co.uk/dp/B000SLWX0G</t>
  </si>
  <si>
    <t>STATUS TV AERIAL LEAD 2M CABLE IN CDU</t>
  </si>
  <si>
    <t>Status White 5mm TV Aerial Lead 2m CDU</t>
  </si>
  <si>
    <t>TV Aerial Cable 2m - Male To Male Gold Plated Coaxial Wire with Plug to Plug Shielded Connectors | Antenna AV Lead for Digital and Analogue Signals - Black</t>
  </si>
  <si>
    <t>B07JJCY5BW</t>
  </si>
  <si>
    <t>https://www.amazon.co.uk/dp/B07JJCY5BW</t>
  </si>
  <si>
    <t>Maplin TV Aerial Extension Cable 2M Coaxial Cable RF Male to RF Female</t>
  </si>
  <si>
    <t>https://www.poundwholesale.co.uk/cif-eucalyptus-cream-cleaner-750ml</t>
  </si>
  <si>
    <t>Cif Eucalyptus Cream Cleaner 750ml</t>
  </si>
  <si>
    <t>B095RYQRP3</t>
  </si>
  <si>
    <t>https://www.efghousewares.co.uk/pps-wine-drink-5-goblets</t>
  </si>
  <si>
    <t>https://www.poundwholesale.co.uk/clear-plastic-wine-goblets-170ml-5-pack</t>
  </si>
  <si>
    <t>https://www.amazon.co.uk/dp/B095RYQRP3</t>
  </si>
  <si>
    <t>PPS WINE DRINK 5 GOBLETS</t>
  </si>
  <si>
    <t>Clear Plastic Wine Goblets 170ml 5 Pack</t>
  </si>
  <si>
    <t>Kingrol 6 Pack 10oz Wine Glasses Goblets, 300ml Vintage Water Glasses, Romantic Mixed Drink Glasses for Party, Daily Use</t>
  </si>
  <si>
    <t>B07T68VD2Y</t>
  </si>
  <si>
    <t>https://www.efghousewares.co.uk/pps-plastic-drink-shot-30-glasses-30ml</t>
  </si>
  <si>
    <t>https://www.poundwholesale.co.uk/clear-plastic-shot-glasses-30ml-30-pack</t>
  </si>
  <si>
    <t>https://www.amazon.co.uk/dp/B07T68VD2Y</t>
  </si>
  <si>
    <t>PPS PLASTIC DRINK SHOT 30 GLASSES 30ML</t>
  </si>
  <si>
    <t>Clear Plastic Shot Glasses 30ml 30 Pack</t>
  </si>
  <si>
    <t>100 Plastic Shot Glasses - Multi Use Crystal Clear Hard Plastic Sampling Cups - 30ml - 1 oz</t>
  </si>
  <si>
    <t>B07JPY1DWQ</t>
  </si>
  <si>
    <t>https://www.efghousewares.co.uk/fishing-net-90cm-121830</t>
  </si>
  <si>
    <t>https://www.poundwholesale.co.uk/pvc-coated-fishing-net-90cm-assorted-colours</t>
  </si>
  <si>
    <t>https://www.amazon.co.uk/dp/B07JPY1DWQ</t>
  </si>
  <si>
    <t>FISHING NET 90CM</t>
  </si>
  <si>
    <t>PVC-Coated Fishing Net 90cm Assorted Colours</t>
  </si>
  <si>
    <t>NEW NGT 42" Green Carp Coarse Fishing Landing Net with Strong Metal Spreader Block and Stink Storage Bag</t>
  </si>
  <si>
    <t>B0DGKMY6TP</t>
  </si>
  <si>
    <t>https://www.efghousewares.co.uk/four-seasons-plastic-4-tongs</t>
  </si>
  <si>
    <t>https://www.poundwholesale.co.uk/prima-plastic-food-tongs-9</t>
  </si>
  <si>
    <t>https://www.amazon.co.uk/dp/B0DGKMY6TP</t>
  </si>
  <si>
    <t>FOUR SEASONS PLASTIC 4 TONGS</t>
  </si>
  <si>
    <t>Prima Plastic Food Tongs 9"</t>
  </si>
  <si>
    <t>9â€ Kitchen Tongs, 4 Pcs Stainless Steel Tongs with Silicone Tips and Locking Clip, Non-Slip for Food, Cooking, BBQ, Serving, Salad, Ice, Heat Resistant Food Grade</t>
  </si>
  <si>
    <t>B0F3J562CT</t>
  </si>
  <si>
    <t>https://www.efghousewares.co.uk/pps-plastic-drink-1-2-pint-20-glasses</t>
  </si>
  <si>
    <t>https://www.poundwholesale.co.uk/clear-plastic-half-pint-tumbler-284ml-20-pack</t>
  </si>
  <si>
    <t>https://www.amazon.co.uk/dp/B0F3J562CT</t>
  </si>
  <si>
    <t>PPS PLASTIC DRINK 1/2 PINT 20 GLASSES</t>
  </si>
  <si>
    <t>Clear Plastic Half Pint Tumbler 284ml 20 Pack</t>
  </si>
  <si>
    <t>20 PCS Plastic Glasses, Clear Hard Plastics Cups,Plastic Cups Reusable, Iced Coffee Cup, Party Drinking Glasses Christmas Drink Cup for Beer Pool Party Picnic and BBQï¼ˆ170MLï¼‰</t>
  </si>
  <si>
    <t>B08CY58LJH</t>
  </si>
  <si>
    <t>https://www.amazon.co.uk/dp/B08CY58LJH</t>
  </si>
  <si>
    <t>Smart Choice Plush Dinosaur Squeaky Toy</t>
  </si>
  <si>
    <t>B0FJ8D4CDD</t>
  </si>
  <si>
    <t>https://www.efghousewares.co.uk/pps-plastic-champagne-5-glasses-106900</t>
  </si>
  <si>
    <t>https://www.poundwholesale.co.uk/clear-plastic-champagne-flutes-140ml</t>
  </si>
  <si>
    <t>https://www.amazon.co.uk/dp/B0FJ8D4CDD</t>
  </si>
  <si>
    <t>PPS PLASTIC CHAMPAGNE 5 GLASSES</t>
  </si>
  <si>
    <t>Clear Plastic Champagne Flutes 140ml</t>
  </si>
  <si>
    <t>Plastic Champagne Flutes, 50 Pack 5Oz/150ml Plastic Champagne Glasses Cocktail Glasses Prosecco Glasses for Party,Birthday,Wedding,Chrismas,Thanksgiving</t>
  </si>
  <si>
    <t>B09M92L7KS</t>
  </si>
  <si>
    <t>https://www.efghousewares.co.uk/smart-choice-recall-dog-lead</t>
  </si>
  <si>
    <t>https://www.poundwholesale.co.uk/smart-choice-recall-dog-lead-4m-assorted-colours</t>
  </si>
  <si>
    <t>https://www.amazon.co.uk/dp/B09M92L7KS</t>
  </si>
  <si>
    <t>SMART CHOICE RECALL DOG LEAD</t>
  </si>
  <si>
    <t>Smart Choice Recall Dog Lead 4m Assorted Colours</t>
  </si>
  <si>
    <t>Training Lead for Dogs 3m 5m 10m 15m 20m 25m 30m Strong Nylon Rope Extra Long Line Dog Lead Leash with Padded Handle for Large Medium Small Puppy Recall Pet Walking Obedience Outdoor Play</t>
  </si>
  <si>
    <t>B01HEVUEUS</t>
  </si>
  <si>
    <t>https://www.efghousewares.co.uk/prima-steak-knife-fork-w-wood-handle</t>
  </si>
  <si>
    <t>https://www.amazon.co.uk/dp/B01HEVUEUS</t>
  </si>
  <si>
    <t>PRIMA STEAK KNIFE &amp; FORK W/WOOD HANDLE</t>
  </si>
  <si>
    <t>Tramontina Cutlery Set with Steak Knives, 8 Piece Sharp Knife and Fork Set with Wooden Handles, â€ŽCamping, Kitchen, Rustic, Dishwasher Safe, 29899296</t>
  </si>
  <si>
    <t>B0B4B6Y517</t>
  </si>
  <si>
    <t>https://www.efghousewares.co.uk/pps-foil-bbq-drill-2-tray-33x23cm</t>
  </si>
  <si>
    <t>https://www.poundwholesale.co.uk/foil-bbq-grill-trays-33cm-x-23cm-2-pack</t>
  </si>
  <si>
    <t>https://www.amazon.co.uk/dp/B0B4B6Y517</t>
  </si>
  <si>
    <t>PPS FOIL BBQ DRILL 2 TRAY 33X23CM</t>
  </si>
  <si>
    <t>Foil BBQ Grill Trays 33cm x 23cm 2 Pack</t>
  </si>
  <si>
    <t>Large Aluminium Foil Trays Food Large Container with lids Oven BBQ Takeaway Roasting Freezing Storing (No 9) 9" x 9" x 2" (10)</t>
  </si>
  <si>
    <t>B0D25RTVW4</t>
  </si>
  <si>
    <t>https://www.efghousewares.co.uk/pps-plastic-2-tablecloths-green</t>
  </si>
  <si>
    <t>https://www.poundwholesale.co.uk/green-plastic-party-table-covers-54-x-54-2-pack</t>
  </si>
  <si>
    <t>https://www.amazon.co.uk/dp/B0D25RTVW4</t>
  </si>
  <si>
    <t>PPS PLASTIC 2 TABLECLOTHS GREEN</t>
  </si>
  <si>
    <t>Green Plastic Party Table Covers 54" X 54" 2 Pack</t>
  </si>
  <si>
    <t>2Pcs 137x274cm Plastic Sage Green Table Cloths Party,Sage Green Party Supplies Decoration Large Plastic Table Cloth Rectangular for Picnic,Halloween,Christmas,Kid Adult Birthday Party Tablecloth</t>
  </si>
  <si>
    <t>B0DSMKZYGD</t>
  </si>
  <si>
    <t>https://www.efghousewares.co.uk/bettina-toilet-brush-set-white</t>
  </si>
  <si>
    <t>https://www.poundwholesale.co.uk/white-toilet-brush-set</t>
  </si>
  <si>
    <t>https://www.amazon.co.uk/dp/B0DSMKZYGD</t>
  </si>
  <si>
    <t>BETTINA TOILET BRUSH SET WHITE</t>
  </si>
  <si>
    <t>Bettina White Toilet Brush Set</t>
  </si>
  <si>
    <t>Toilet Brushes Set - White Plastic Toilet Cleaner Brushes with 4 Replaceable Brush Heads, Ergonomic Handle &amp; Soft Flexible Bristles for Home&amp;Hotel Bathroom Toilet Cleaning</t>
  </si>
  <si>
    <t>B0F1LXQRSV</t>
  </si>
  <si>
    <t>https://www.efghousewares.co.uk/pps-foil-square-3-dishes</t>
  </si>
  <si>
    <t>https://www.poundwholesale.co.uk/square-foil-oven-dishes-22-2cm-x-22-2cm-x-4-6cm-3-pack</t>
  </si>
  <si>
    <t>https://www.amazon.co.uk/dp/B0F1LXQRSV</t>
  </si>
  <si>
    <t>Square Foil Oven Dishes 22.2cm X 22.2cm X 4.6cm 3 Pack</t>
  </si>
  <si>
    <t>20-Pack Aluminium Foil Trays with Paper Lids, 9x9 Inch Foil Food Containers with Lids â€“ Oven &amp; Freezer Safe Takeaway, Baking, and Storage Square Trays</t>
  </si>
  <si>
    <t>https://www.efghousewares.co.uk/pps-foil-platters-2pcs-352x247x25mm</t>
  </si>
  <si>
    <t>https://www.poundwholesale.co.uk/foil-platters-35-2cm-x-24-7cm-x-2-5cm-2-pack</t>
  </si>
  <si>
    <t>PPS FOIL PLATTERS 2PCS 352X247X25MM</t>
  </si>
  <si>
    <t>Foil Platters 35.2cm X 24.7cm x 2.5cm 2 Pack</t>
  </si>
  <si>
    <t>https://angelwholesale.co.uk/Item/Hot-Melt-Sticks-msc05807</t>
  </si>
  <si>
    <t>B0CCPM3PJ9</t>
  </si>
  <si>
    <t>https://www.efghousewares.co.uk/fishing-net-110cm</t>
  </si>
  <si>
    <t>https://www.poundwholesale.co.uk/pvc-coated-bamboo-fishing-net-110cm-assorted-colours</t>
  </si>
  <si>
    <t>https://www.amazon.co.uk/dp/B0CCPM3PJ9</t>
  </si>
  <si>
    <t>PVC-Coated Bamboo Fishing Net 110cm Assorted Colours</t>
  </si>
  <si>
    <t>B0BQY3FYLQ</t>
  </si>
  <si>
    <t>https://www.efghousewares.co.uk/bettina-exfoliating-glove</t>
  </si>
  <si>
    <t>https://www.poundwholesale.co.uk/exfoliating-massage-glove-mixed-colours</t>
  </si>
  <si>
    <t>https://www.amazon.co.uk/dp/B0BQY3FYLQ</t>
  </si>
  <si>
    <t>BETTINA EXFOLIATING GLOVE</t>
  </si>
  <si>
    <t>Bettina Exfoliating Massage Glove Assorted Colours</t>
  </si>
  <si>
    <t>Temple Spring Exfoliating Glove, Carbonized Rayon Bamboo Body Scrubber, Loofah Exfoliating Mitt, Shower Scrubber Wash Cloth, Body Exfoliator Scrub, Loofa Shower Gloves Bath Sponge - Black</t>
  </si>
  <si>
    <t>B0CDG5SQWS</t>
  </si>
  <si>
    <t>https://www.poundwholesale.co.uk/first-steps-water-filled-animal-baby-teether-3-assorted</t>
  </si>
  <si>
    <t>https://www.amazon.co.uk/dp/B0CDG5SQWS</t>
  </si>
  <si>
    <t>First Steps Water Filled Animal Baby Teether 3 Assorted</t>
  </si>
  <si>
    <t>BEBOAN 8 Pack Teething Toys, Soft Silicone Teething Set, Freezable Ring With BPA Free Multi-Shape Teether Gifts Easy to Grip for Boy Girl 3 Months +</t>
  </si>
  <si>
    <t>B00EXPGYOE</t>
  </si>
  <si>
    <t>https://www.efghousewares.co.uk/first-steps-baby-blanket-cream-70x70cm</t>
  </si>
  <si>
    <t>https://angelwholesale.co.uk/Item/Cream-Plain-Fleece-Baby-Blanket-By-First-Steps-bac04738</t>
  </si>
  <si>
    <t>https://www.amazon.co.uk/dp/B00EXPGYOE</t>
  </si>
  <si>
    <t>FIRST STEPS BABY BLANKET CREAM 70X70CM</t>
  </si>
  <si>
    <t>Blue Plain Fleece Baby Blanket By First Steps</t>
  </si>
  <si>
    <t>Genuine"First Steps" Luxury Soft Fleece Baby Blanket in Cute Elephant Design 75 x 100cm for Babies from Newborn</t>
  </si>
  <si>
    <t>https://www.efghousewares.co.uk/unique-round-royel-blue-table-cover-84in</t>
  </si>
  <si>
    <t>UNIQUE ROUND ROYEL BLUE TABLE COVER 84IN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</si>
</sst>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882AE85-7D02-40D0-8ABE-A54F15A23FA3}">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1E9B-6B22-48FE-B4EA-3FD534212ECB}">
  <sheetPr filterMode="1"/>
  <dimension ref="A1:AE526"/>
  <sheetViews>
    <sheetView workbookViewId="0">
      <selection sqref="A1:XFD1"/>
    </sheetView>
  </sheetViews>
  <sheetFormatPr defaultColWidth="11.140625" defaultRowHeight="15" x14ac:dyDescent="0.25"/>
  <cols>
    <col min="1" max="1" width="16" bestFit="1" customWidth="1"/>
    <col min="2" max="2" width="18" bestFit="1" customWidth="1"/>
    <col min="4" max="4" width="15.85546875" bestFit="1" customWidth="1"/>
    <col min="5" max="5" width="18.140625" bestFit="1" customWidth="1"/>
    <col min="6" max="6" width="14.140625" bestFit="1" customWidth="1"/>
  </cols>
  <sheetData>
    <row r="1" spans="1:31" ht="30" x14ac:dyDescent="0.25">
      <c r="A1" s="1" t="s">
        <v>0</v>
      </c>
      <c r="B1" s="1" t="s">
        <v>1</v>
      </c>
      <c r="D1" s="1" t="s">
        <v>2</v>
      </c>
      <c r="E1" s="1" t="s">
        <v>3</v>
      </c>
      <c r="F1" t="s">
        <v>4</v>
      </c>
      <c r="G1" t="s">
        <v>5</v>
      </c>
      <c r="H1" t="s">
        <v>6</v>
      </c>
      <c r="I1" t="s">
        <v>7</v>
      </c>
      <c r="J1" t="s">
        <v>8</v>
      </c>
      <c r="K1" t="s">
        <v>9</v>
      </c>
      <c r="L1" t="s">
        <v>10</v>
      </c>
      <c r="M1" s="2" t="s">
        <v>11</v>
      </c>
      <c r="N1" t="s">
        <v>12</v>
      </c>
      <c r="O1" s="3" t="s">
        <v>13</v>
      </c>
      <c r="P1" t="s">
        <v>14</v>
      </c>
      <c r="Q1" t="s">
        <v>15</v>
      </c>
      <c r="R1" s="4" t="s">
        <v>16</v>
      </c>
      <c r="S1" t="s">
        <v>17</v>
      </c>
      <c r="T1" t="s">
        <v>18</v>
      </c>
      <c r="U1" t="s">
        <v>19</v>
      </c>
      <c r="V1" s="5" t="s">
        <v>20</v>
      </c>
      <c r="W1" t="s">
        <v>21</v>
      </c>
      <c r="X1" t="s">
        <v>22</v>
      </c>
      <c r="Y1" t="s">
        <v>23</v>
      </c>
      <c r="Z1" t="s">
        <v>24</v>
      </c>
      <c r="AA1" t="s">
        <v>25</v>
      </c>
      <c r="AB1" t="s">
        <v>26</v>
      </c>
      <c r="AC1" s="6" t="s">
        <v>27</v>
      </c>
      <c r="AD1" s="6" t="s">
        <v>28</v>
      </c>
      <c r="AE1" t="s">
        <v>29</v>
      </c>
    </row>
    <row r="2" spans="1:31" ht="60" x14ac:dyDescent="0.25">
      <c r="A2" s="1">
        <v>5060211770838</v>
      </c>
      <c r="B2" s="1">
        <v>7879666195990</v>
      </c>
      <c r="C2">
        <f t="shared" ref="C2:C65" si="0">IF(AND(A2&lt;&gt;"",B2&lt;&gt;"",TRIM(TEXT(A2,"0"))=TRIM(TEXT(B2,"0"))),1,0)</f>
        <v>0</v>
      </c>
      <c r="D2" s="1">
        <v>7879666195990</v>
      </c>
      <c r="E2" s="1">
        <v>111796639890</v>
      </c>
      <c r="F2" t="s">
        <v>30</v>
      </c>
      <c r="G2" t="s">
        <v>31</v>
      </c>
      <c r="H2" t="s">
        <v>32</v>
      </c>
      <c r="I2">
        <v>50</v>
      </c>
      <c r="J2" t="s">
        <v>32</v>
      </c>
      <c r="K2">
        <v>50</v>
      </c>
      <c r="L2" t="b">
        <v>1</v>
      </c>
      <c r="M2">
        <v>0.79200000000000004</v>
      </c>
      <c r="N2">
        <v>0.66</v>
      </c>
      <c r="O2">
        <v>17.303999999999998</v>
      </c>
      <c r="P2">
        <v>14.42</v>
      </c>
      <c r="Q2">
        <v>16.512</v>
      </c>
      <c r="R2">
        <v>5.99</v>
      </c>
      <c r="S2" t="s">
        <v>33</v>
      </c>
      <c r="T2">
        <v>-13.2983333333333</v>
      </c>
      <c r="U2">
        <v>-88.833221999554596</v>
      </c>
      <c r="V2">
        <v>3.21</v>
      </c>
      <c r="W2">
        <v>405.77</v>
      </c>
      <c r="X2" t="b">
        <v>1</v>
      </c>
      <c r="Y2" t="b">
        <v>0</v>
      </c>
      <c r="Z2" t="s">
        <v>34</v>
      </c>
      <c r="AA2" t="s">
        <v>35</v>
      </c>
      <c r="AB2" t="s">
        <v>36</v>
      </c>
      <c r="AC2" s="6" t="s">
        <v>37</v>
      </c>
      <c r="AD2" s="6" t="s">
        <v>38</v>
      </c>
      <c r="AE2" t="s">
        <v>39</v>
      </c>
    </row>
    <row r="3" spans="1:31" ht="90" hidden="1" x14ac:dyDescent="0.25">
      <c r="A3" s="1">
        <v>5055319520690</v>
      </c>
      <c r="B3" s="1"/>
      <c r="C3">
        <f t="shared" si="0"/>
        <v>0</v>
      </c>
      <c r="D3" s="1"/>
      <c r="E3" s="1">
        <v>50559770601560</v>
      </c>
      <c r="F3" t="s">
        <v>40</v>
      </c>
      <c r="G3" t="s">
        <v>31</v>
      </c>
      <c r="H3" t="s">
        <v>32</v>
      </c>
      <c r="I3">
        <v>200</v>
      </c>
      <c r="J3" t="s">
        <v>32</v>
      </c>
      <c r="K3">
        <v>100</v>
      </c>
      <c r="L3" t="b">
        <v>1</v>
      </c>
      <c r="M3">
        <v>0.80400000000000005</v>
      </c>
      <c r="N3">
        <v>0.67</v>
      </c>
      <c r="O3">
        <v>16.788</v>
      </c>
      <c r="P3">
        <v>13.99</v>
      </c>
      <c r="Q3">
        <v>15.984</v>
      </c>
      <c r="R3">
        <v>21.95</v>
      </c>
      <c r="S3" t="s">
        <v>33</v>
      </c>
      <c r="T3">
        <v>-2.6683333333333299</v>
      </c>
      <c r="U3">
        <v>-18.351673544245699</v>
      </c>
      <c r="V3">
        <v>13.32</v>
      </c>
      <c r="W3">
        <v>1656.18</v>
      </c>
      <c r="X3" t="b">
        <v>0</v>
      </c>
      <c r="Y3" t="b">
        <v>0</v>
      </c>
      <c r="Z3" t="s">
        <v>41</v>
      </c>
      <c r="AA3" t="s">
        <v>42</v>
      </c>
      <c r="AB3" t="s">
        <v>43</v>
      </c>
      <c r="AC3" s="6" t="s">
        <v>44</v>
      </c>
      <c r="AD3" s="6" t="s">
        <v>45</v>
      </c>
      <c r="AE3" t="s">
        <v>46</v>
      </c>
    </row>
    <row r="4" spans="1:31" ht="60" x14ac:dyDescent="0.25">
      <c r="A4" s="1">
        <v>5060211774997</v>
      </c>
      <c r="B4" s="1">
        <v>7879666195990</v>
      </c>
      <c r="C4">
        <f t="shared" si="0"/>
        <v>0</v>
      </c>
      <c r="D4" s="1">
        <v>7879666195990</v>
      </c>
      <c r="E4" s="1">
        <v>111796639890</v>
      </c>
      <c r="F4" t="s">
        <v>30</v>
      </c>
      <c r="G4" t="s">
        <v>31</v>
      </c>
      <c r="H4" t="s">
        <v>32</v>
      </c>
      <c r="I4">
        <v>50</v>
      </c>
      <c r="J4" t="s">
        <v>32</v>
      </c>
      <c r="K4">
        <v>50</v>
      </c>
      <c r="L4" t="b">
        <v>1</v>
      </c>
      <c r="M4">
        <v>1.3320000000000001</v>
      </c>
      <c r="N4">
        <v>1.1100000000000001</v>
      </c>
      <c r="O4">
        <v>17.303999999999998</v>
      </c>
      <c r="P4">
        <v>14.42</v>
      </c>
      <c r="Q4">
        <v>15.972</v>
      </c>
      <c r="R4">
        <v>5.99</v>
      </c>
      <c r="S4" t="s">
        <v>33</v>
      </c>
      <c r="T4">
        <v>-13.2983333333333</v>
      </c>
      <c r="U4">
        <v>-88.833221999554596</v>
      </c>
      <c r="V4">
        <v>2.67</v>
      </c>
      <c r="W4">
        <v>200.73</v>
      </c>
      <c r="X4" t="b">
        <v>1</v>
      </c>
      <c r="Y4" t="b">
        <v>0</v>
      </c>
      <c r="Z4" t="s">
        <v>47</v>
      </c>
      <c r="AA4" t="s">
        <v>35</v>
      </c>
      <c r="AB4" t="s">
        <v>36</v>
      </c>
      <c r="AC4" s="6" t="s">
        <v>48</v>
      </c>
      <c r="AD4" s="6" t="s">
        <v>38</v>
      </c>
      <c r="AE4" t="s">
        <v>39</v>
      </c>
    </row>
    <row r="5" spans="1:31" ht="75" x14ac:dyDescent="0.25">
      <c r="A5" s="1">
        <v>11179433001</v>
      </c>
      <c r="B5" s="1">
        <v>7223674518360</v>
      </c>
      <c r="C5">
        <f t="shared" si="0"/>
        <v>0</v>
      </c>
      <c r="D5" s="1">
        <v>7223674518360</v>
      </c>
      <c r="E5" s="1">
        <v>50512113476940</v>
      </c>
      <c r="F5" t="s">
        <v>49</v>
      </c>
      <c r="G5" t="s">
        <v>31</v>
      </c>
      <c r="H5" t="s">
        <v>32</v>
      </c>
      <c r="I5">
        <v>400</v>
      </c>
      <c r="J5" t="s">
        <v>32</v>
      </c>
      <c r="K5">
        <v>200</v>
      </c>
      <c r="L5" t="b">
        <v>1</v>
      </c>
      <c r="M5">
        <v>1.26</v>
      </c>
      <c r="N5">
        <v>1.05</v>
      </c>
      <c r="O5">
        <v>16.788</v>
      </c>
      <c r="P5">
        <v>13.99</v>
      </c>
      <c r="Q5">
        <v>15.528</v>
      </c>
      <c r="R5">
        <v>7.99</v>
      </c>
      <c r="S5" t="s">
        <v>33</v>
      </c>
      <c r="T5">
        <v>-12.928333333333301</v>
      </c>
      <c r="U5">
        <v>-88.9156350298028</v>
      </c>
      <c r="V5">
        <v>2.6</v>
      </c>
      <c r="W5">
        <v>206.32</v>
      </c>
      <c r="X5" t="b">
        <v>1</v>
      </c>
      <c r="Y5" t="b">
        <v>0</v>
      </c>
      <c r="Z5" t="s">
        <v>50</v>
      </c>
      <c r="AA5" t="s">
        <v>51</v>
      </c>
      <c r="AB5" t="s">
        <v>52</v>
      </c>
      <c r="AC5" s="6" t="s">
        <v>53</v>
      </c>
      <c r="AD5" s="6" t="s">
        <v>54</v>
      </c>
      <c r="AE5" t="s">
        <v>55</v>
      </c>
    </row>
    <row r="6" spans="1:31" ht="90" hidden="1" x14ac:dyDescent="0.25">
      <c r="A6" s="1">
        <v>5055319520690</v>
      </c>
      <c r="B6" s="1"/>
      <c r="C6">
        <f t="shared" si="0"/>
        <v>0</v>
      </c>
      <c r="D6" s="1"/>
      <c r="E6" s="1">
        <v>50559770600880</v>
      </c>
      <c r="F6" t="s">
        <v>40</v>
      </c>
      <c r="G6" t="s">
        <v>31</v>
      </c>
      <c r="H6" t="s">
        <v>32</v>
      </c>
      <c r="I6">
        <v>200</v>
      </c>
      <c r="J6" t="s">
        <v>32</v>
      </c>
      <c r="K6">
        <v>100</v>
      </c>
      <c r="L6" t="b">
        <v>1</v>
      </c>
      <c r="M6">
        <v>0.80400000000000005</v>
      </c>
      <c r="N6">
        <v>0.67</v>
      </c>
      <c r="O6">
        <v>16.2</v>
      </c>
      <c r="P6">
        <v>13.5</v>
      </c>
      <c r="Q6">
        <v>15.3959999999999</v>
      </c>
      <c r="R6">
        <v>21.95</v>
      </c>
      <c r="S6" t="s">
        <v>33</v>
      </c>
      <c r="T6">
        <v>-2.1783333333333301</v>
      </c>
      <c r="U6">
        <v>-15.5041518386713</v>
      </c>
      <c r="V6">
        <v>13.22</v>
      </c>
      <c r="W6">
        <v>1643.99</v>
      </c>
      <c r="X6" t="b">
        <v>0</v>
      </c>
      <c r="Y6" t="b">
        <v>0</v>
      </c>
      <c r="Z6" t="s">
        <v>41</v>
      </c>
      <c r="AA6" t="s">
        <v>56</v>
      </c>
      <c r="AB6" t="s">
        <v>43</v>
      </c>
      <c r="AC6" s="6" t="s">
        <v>44</v>
      </c>
      <c r="AD6" s="6" t="s">
        <v>57</v>
      </c>
      <c r="AE6" t="s">
        <v>46</v>
      </c>
    </row>
    <row r="7" spans="1:31" ht="90" hidden="1" x14ac:dyDescent="0.25">
      <c r="A7" s="1">
        <v>5055441416830</v>
      </c>
      <c r="B7" s="1"/>
      <c r="C7">
        <f t="shared" si="0"/>
        <v>0</v>
      </c>
      <c r="D7" s="1"/>
      <c r="E7" s="1">
        <v>50559770601560</v>
      </c>
      <c r="F7" t="s">
        <v>40</v>
      </c>
      <c r="G7" t="s">
        <v>31</v>
      </c>
      <c r="H7" t="s">
        <v>32</v>
      </c>
      <c r="I7">
        <v>200</v>
      </c>
      <c r="J7" t="s">
        <v>32</v>
      </c>
      <c r="K7">
        <v>100</v>
      </c>
      <c r="L7" t="b">
        <v>1</v>
      </c>
      <c r="M7">
        <v>1.4159999999999999</v>
      </c>
      <c r="N7">
        <v>1.18</v>
      </c>
      <c r="O7">
        <v>16.788</v>
      </c>
      <c r="P7">
        <v>13.99</v>
      </c>
      <c r="Q7">
        <v>15.372</v>
      </c>
      <c r="R7">
        <v>21.95</v>
      </c>
      <c r="S7" t="s">
        <v>33</v>
      </c>
      <c r="T7">
        <v>-2.6683333333333299</v>
      </c>
      <c r="U7">
        <v>-18.351673544245699</v>
      </c>
      <c r="V7">
        <v>12.7</v>
      </c>
      <c r="W7">
        <v>897.15</v>
      </c>
      <c r="X7" t="b">
        <v>0</v>
      </c>
      <c r="Y7" t="b">
        <v>0</v>
      </c>
      <c r="Z7" t="s">
        <v>58</v>
      </c>
      <c r="AA7" t="s">
        <v>42</v>
      </c>
      <c r="AB7" t="s">
        <v>43</v>
      </c>
      <c r="AC7" s="6" t="s">
        <v>59</v>
      </c>
      <c r="AD7" s="6" t="s">
        <v>45</v>
      </c>
      <c r="AE7" t="s">
        <v>46</v>
      </c>
    </row>
    <row r="8" spans="1:31" ht="60" hidden="1" x14ac:dyDescent="0.25">
      <c r="A8" s="1">
        <v>5050796011303</v>
      </c>
      <c r="B8" s="1"/>
      <c r="C8">
        <f t="shared" si="0"/>
        <v>0</v>
      </c>
      <c r="D8" s="1"/>
      <c r="E8" s="1">
        <v>50553983999720</v>
      </c>
      <c r="F8" t="s">
        <v>60</v>
      </c>
      <c r="G8" t="s">
        <v>31</v>
      </c>
      <c r="H8" t="s">
        <v>32</v>
      </c>
      <c r="I8">
        <v>100</v>
      </c>
      <c r="J8" t="s">
        <v>32</v>
      </c>
      <c r="K8">
        <v>200</v>
      </c>
      <c r="L8" t="b">
        <v>1</v>
      </c>
      <c r="M8">
        <v>0.67200000000000004</v>
      </c>
      <c r="N8">
        <v>0.56000000000000005</v>
      </c>
      <c r="O8">
        <v>15.587999999999999</v>
      </c>
      <c r="P8">
        <v>12.99</v>
      </c>
      <c r="Q8">
        <v>14.915999999999899</v>
      </c>
      <c r="R8">
        <v>3.99</v>
      </c>
      <c r="S8" t="s">
        <v>33</v>
      </c>
      <c r="T8">
        <v>-12.335000000000001</v>
      </c>
      <c r="U8">
        <v>-91.100443131462299</v>
      </c>
      <c r="V8">
        <v>2.58</v>
      </c>
      <c r="W8">
        <v>384.08</v>
      </c>
      <c r="X8" t="b">
        <v>0</v>
      </c>
      <c r="Y8" t="b">
        <v>0</v>
      </c>
      <c r="Z8" t="s">
        <v>61</v>
      </c>
      <c r="AA8" t="s">
        <v>62</v>
      </c>
      <c r="AB8" t="s">
        <v>63</v>
      </c>
      <c r="AC8" s="6" t="s">
        <v>64</v>
      </c>
      <c r="AD8" s="6" t="s">
        <v>65</v>
      </c>
      <c r="AE8" t="s">
        <v>66</v>
      </c>
    </row>
    <row r="9" spans="1:31" ht="60" hidden="1" x14ac:dyDescent="0.25">
      <c r="A9" s="1">
        <v>5050796011303</v>
      </c>
      <c r="B9" s="1"/>
      <c r="C9">
        <f t="shared" si="0"/>
        <v>0</v>
      </c>
      <c r="D9" s="1"/>
      <c r="E9" s="1">
        <v>50553983999650</v>
      </c>
      <c r="F9" t="s">
        <v>60</v>
      </c>
      <c r="G9" t="s">
        <v>31</v>
      </c>
      <c r="H9" t="s">
        <v>32</v>
      </c>
      <c r="I9">
        <v>100</v>
      </c>
      <c r="J9" t="s">
        <v>32</v>
      </c>
      <c r="K9">
        <v>200</v>
      </c>
      <c r="L9" t="b">
        <v>1</v>
      </c>
      <c r="M9">
        <v>0.67200000000000004</v>
      </c>
      <c r="N9">
        <v>0.56000000000000005</v>
      </c>
      <c r="O9">
        <v>15.587999999999999</v>
      </c>
      <c r="P9">
        <v>12.99</v>
      </c>
      <c r="Q9">
        <v>14.915999999999899</v>
      </c>
      <c r="R9">
        <v>3.99</v>
      </c>
      <c r="S9" t="s">
        <v>33</v>
      </c>
      <c r="T9">
        <v>-12.335000000000001</v>
      </c>
      <c r="U9">
        <v>-91.100443131462299</v>
      </c>
      <c r="V9">
        <v>2.58</v>
      </c>
      <c r="W9">
        <v>384.08</v>
      </c>
      <c r="X9" t="b">
        <v>0</v>
      </c>
      <c r="Y9" t="b">
        <v>0</v>
      </c>
      <c r="Z9" t="s">
        <v>61</v>
      </c>
      <c r="AA9" t="s">
        <v>67</v>
      </c>
      <c r="AB9" t="s">
        <v>63</v>
      </c>
      <c r="AC9" s="6" t="s">
        <v>64</v>
      </c>
      <c r="AD9" s="6" t="s">
        <v>65</v>
      </c>
      <c r="AE9" t="s">
        <v>66</v>
      </c>
    </row>
    <row r="10" spans="1:31" ht="90" hidden="1" x14ac:dyDescent="0.25">
      <c r="A10" s="1">
        <v>5055441416830</v>
      </c>
      <c r="B10" s="1"/>
      <c r="C10">
        <f t="shared" si="0"/>
        <v>0</v>
      </c>
      <c r="D10" s="1"/>
      <c r="E10" s="1">
        <v>50559770600880</v>
      </c>
      <c r="F10" t="s">
        <v>40</v>
      </c>
      <c r="G10" t="s">
        <v>31</v>
      </c>
      <c r="H10" t="s">
        <v>32</v>
      </c>
      <c r="I10">
        <v>200</v>
      </c>
      <c r="J10" t="s">
        <v>32</v>
      </c>
      <c r="K10">
        <v>100</v>
      </c>
      <c r="L10" t="b">
        <v>1</v>
      </c>
      <c r="M10">
        <v>1.4159999999999999</v>
      </c>
      <c r="N10">
        <v>1.18</v>
      </c>
      <c r="O10">
        <v>16.2</v>
      </c>
      <c r="P10">
        <v>13.5</v>
      </c>
      <c r="Q10">
        <v>14.783999999999899</v>
      </c>
      <c r="R10">
        <v>21.95</v>
      </c>
      <c r="S10" t="s">
        <v>33</v>
      </c>
      <c r="T10">
        <v>-2.1783333333333301</v>
      </c>
      <c r="U10">
        <v>-15.5041518386713</v>
      </c>
      <c r="V10">
        <v>12.61</v>
      </c>
      <c r="W10">
        <v>890.23</v>
      </c>
      <c r="X10" t="b">
        <v>0</v>
      </c>
      <c r="Y10" t="b">
        <v>0</v>
      </c>
      <c r="Z10" t="s">
        <v>58</v>
      </c>
      <c r="AA10" t="s">
        <v>56</v>
      </c>
      <c r="AB10" t="s">
        <v>43</v>
      </c>
      <c r="AC10" s="6" t="s">
        <v>59</v>
      </c>
      <c r="AD10" s="6" t="s">
        <v>57</v>
      </c>
      <c r="AE10" t="s">
        <v>46</v>
      </c>
    </row>
    <row r="11" spans="1:31" ht="45" x14ac:dyDescent="0.25">
      <c r="A11" s="1">
        <v>5060211770838</v>
      </c>
      <c r="B11" s="1">
        <v>7879666195990</v>
      </c>
      <c r="C11">
        <f t="shared" si="0"/>
        <v>0</v>
      </c>
      <c r="D11" s="1">
        <v>7879666195990</v>
      </c>
      <c r="E11" s="1">
        <v>50600324260820</v>
      </c>
      <c r="F11" t="s">
        <v>30</v>
      </c>
      <c r="G11" t="s">
        <v>31</v>
      </c>
      <c r="H11" t="s">
        <v>32</v>
      </c>
      <c r="I11">
        <v>50</v>
      </c>
      <c r="J11" t="s">
        <v>32</v>
      </c>
      <c r="K11">
        <v>50</v>
      </c>
      <c r="L11" t="b">
        <v>1</v>
      </c>
      <c r="M11">
        <v>0.79200000000000004</v>
      </c>
      <c r="N11">
        <v>0.66</v>
      </c>
      <c r="O11">
        <v>15</v>
      </c>
      <c r="P11">
        <v>12.5</v>
      </c>
      <c r="Q11">
        <v>14.208</v>
      </c>
      <c r="R11">
        <v>5.99</v>
      </c>
      <c r="S11" t="s">
        <v>33</v>
      </c>
      <c r="T11">
        <v>-11.3783333333333</v>
      </c>
      <c r="U11">
        <v>-87.190293742017801</v>
      </c>
      <c r="V11">
        <v>2.83</v>
      </c>
      <c r="W11">
        <v>357.28</v>
      </c>
      <c r="X11" t="b">
        <v>1</v>
      </c>
      <c r="Y11" t="b">
        <v>0</v>
      </c>
      <c r="Z11" t="s">
        <v>34</v>
      </c>
      <c r="AA11" t="s">
        <v>68</v>
      </c>
      <c r="AB11" t="s">
        <v>36</v>
      </c>
      <c r="AC11" s="6" t="s">
        <v>37</v>
      </c>
      <c r="AD11" s="6" t="s">
        <v>69</v>
      </c>
      <c r="AE11" t="s">
        <v>39</v>
      </c>
    </row>
    <row r="12" spans="1:31" ht="90" hidden="1" x14ac:dyDescent="0.25">
      <c r="A12" s="1">
        <v>5055319520690</v>
      </c>
      <c r="B12" s="1"/>
      <c r="C12">
        <f t="shared" si="0"/>
        <v>0</v>
      </c>
      <c r="D12" s="1"/>
      <c r="E12" s="1">
        <v>50555791966350</v>
      </c>
      <c r="F12" t="s">
        <v>40</v>
      </c>
      <c r="G12" t="s">
        <v>31</v>
      </c>
      <c r="H12" t="s">
        <v>32</v>
      </c>
      <c r="I12">
        <v>200</v>
      </c>
      <c r="J12" t="s">
        <v>32</v>
      </c>
      <c r="K12">
        <v>100</v>
      </c>
      <c r="L12" t="b">
        <v>1</v>
      </c>
      <c r="M12">
        <v>0.80400000000000005</v>
      </c>
      <c r="N12">
        <v>0.67</v>
      </c>
      <c r="O12">
        <v>15</v>
      </c>
      <c r="P12">
        <v>12.5</v>
      </c>
      <c r="Q12">
        <v>14.196</v>
      </c>
      <c r="R12">
        <v>21.95</v>
      </c>
      <c r="S12" t="s">
        <v>33</v>
      </c>
      <c r="T12">
        <v>-1.1783333333333299</v>
      </c>
      <c r="U12">
        <v>-9.0293742017879701</v>
      </c>
      <c r="V12">
        <v>13.02</v>
      </c>
      <c r="W12">
        <v>1619.11</v>
      </c>
      <c r="X12" t="b">
        <v>0</v>
      </c>
      <c r="Y12" t="b">
        <v>0</v>
      </c>
      <c r="Z12" t="s">
        <v>41</v>
      </c>
      <c r="AA12" t="s">
        <v>70</v>
      </c>
      <c r="AB12" t="s">
        <v>43</v>
      </c>
      <c r="AC12" s="6" t="s">
        <v>44</v>
      </c>
      <c r="AD12" s="6" t="s">
        <v>71</v>
      </c>
      <c r="AE12" t="s">
        <v>46</v>
      </c>
    </row>
    <row r="13" spans="1:31" ht="75" x14ac:dyDescent="0.25">
      <c r="A13" s="1">
        <v>5015934622544</v>
      </c>
      <c r="B13" s="1">
        <v>50251232016650</v>
      </c>
      <c r="C13">
        <f t="shared" si="0"/>
        <v>0</v>
      </c>
      <c r="D13" s="1"/>
      <c r="E13" s="1">
        <v>50551416366200</v>
      </c>
      <c r="F13" t="s">
        <v>72</v>
      </c>
      <c r="G13" t="s">
        <v>31</v>
      </c>
      <c r="H13" t="s">
        <v>32</v>
      </c>
      <c r="I13">
        <v>400</v>
      </c>
      <c r="J13" t="s">
        <v>32</v>
      </c>
      <c r="K13">
        <v>600</v>
      </c>
      <c r="L13" t="b">
        <v>1</v>
      </c>
      <c r="M13">
        <v>4.2359999999999998</v>
      </c>
      <c r="N13">
        <v>3.53</v>
      </c>
      <c r="O13">
        <v>17.988</v>
      </c>
      <c r="P13">
        <v>14.99</v>
      </c>
      <c r="Q13">
        <v>13.751999999999899</v>
      </c>
      <c r="R13">
        <v>12</v>
      </c>
      <c r="S13" t="s">
        <v>33</v>
      </c>
      <c r="T13">
        <v>-12.52</v>
      </c>
      <c r="U13">
        <v>-80.566280566280497</v>
      </c>
      <c r="V13">
        <v>1.23</v>
      </c>
      <c r="W13">
        <v>29.08</v>
      </c>
      <c r="X13" t="b">
        <v>0</v>
      </c>
      <c r="Y13" t="b">
        <v>0</v>
      </c>
      <c r="Z13" t="s">
        <v>73</v>
      </c>
      <c r="AA13" t="s">
        <v>74</v>
      </c>
      <c r="AB13" t="s">
        <v>75</v>
      </c>
      <c r="AC13" s="6" t="s">
        <v>76</v>
      </c>
      <c r="AD13" s="6" t="s">
        <v>77</v>
      </c>
      <c r="AE13" t="s">
        <v>78</v>
      </c>
    </row>
    <row r="14" spans="1:31" ht="60" x14ac:dyDescent="0.25">
      <c r="A14" s="1">
        <v>5060211774997</v>
      </c>
      <c r="B14" s="1">
        <v>7879666195990</v>
      </c>
      <c r="C14">
        <f t="shared" si="0"/>
        <v>0</v>
      </c>
      <c r="D14" s="1">
        <v>7879666195990</v>
      </c>
      <c r="E14" s="1">
        <v>50600324260820</v>
      </c>
      <c r="F14" t="s">
        <v>30</v>
      </c>
      <c r="G14" t="s">
        <v>31</v>
      </c>
      <c r="H14" t="s">
        <v>32</v>
      </c>
      <c r="I14">
        <v>50</v>
      </c>
      <c r="J14" t="s">
        <v>32</v>
      </c>
      <c r="K14">
        <v>50</v>
      </c>
      <c r="L14" t="b">
        <v>1</v>
      </c>
      <c r="M14">
        <v>1.3320000000000001</v>
      </c>
      <c r="N14">
        <v>1.1100000000000001</v>
      </c>
      <c r="O14">
        <v>15</v>
      </c>
      <c r="P14">
        <v>12.5</v>
      </c>
      <c r="Q14">
        <v>13.667999999999999</v>
      </c>
      <c r="R14">
        <v>5.99</v>
      </c>
      <c r="S14" t="s">
        <v>33</v>
      </c>
      <c r="T14">
        <v>-11.3783333333333</v>
      </c>
      <c r="U14">
        <v>-87.190293742017801</v>
      </c>
      <c r="V14">
        <v>2.29</v>
      </c>
      <c r="W14">
        <v>171.9</v>
      </c>
      <c r="X14" t="b">
        <v>1</v>
      </c>
      <c r="Y14" t="b">
        <v>0</v>
      </c>
      <c r="Z14" t="s">
        <v>47</v>
      </c>
      <c r="AA14" t="s">
        <v>68</v>
      </c>
      <c r="AB14" t="s">
        <v>36</v>
      </c>
      <c r="AC14" s="6" t="s">
        <v>48</v>
      </c>
      <c r="AD14" s="6" t="s">
        <v>69</v>
      </c>
      <c r="AE14" t="s">
        <v>39</v>
      </c>
    </row>
    <row r="15" spans="1:31" ht="60" x14ac:dyDescent="0.25">
      <c r="A15" s="1">
        <v>5060211770838</v>
      </c>
      <c r="B15" s="1">
        <v>7879666195990</v>
      </c>
      <c r="C15">
        <f t="shared" si="0"/>
        <v>0</v>
      </c>
      <c r="D15" s="1">
        <v>7879666195990</v>
      </c>
      <c r="E15" s="1">
        <v>50551416013760</v>
      </c>
      <c r="F15" t="s">
        <v>30</v>
      </c>
      <c r="G15" t="s">
        <v>31</v>
      </c>
      <c r="H15" t="s">
        <v>32</v>
      </c>
      <c r="I15">
        <v>50</v>
      </c>
      <c r="J15" t="s">
        <v>32</v>
      </c>
      <c r="K15">
        <v>50</v>
      </c>
      <c r="L15" t="b">
        <v>1</v>
      </c>
      <c r="M15">
        <v>0.79200000000000004</v>
      </c>
      <c r="N15">
        <v>0.66</v>
      </c>
      <c r="O15">
        <v>14.388</v>
      </c>
      <c r="P15">
        <v>11.99</v>
      </c>
      <c r="Q15">
        <v>13.596</v>
      </c>
      <c r="R15">
        <v>5.99</v>
      </c>
      <c r="S15" t="s">
        <v>33</v>
      </c>
      <c r="T15">
        <v>-10.8683333333333</v>
      </c>
      <c r="U15">
        <v>-86.669324827219498</v>
      </c>
      <c r="V15">
        <v>2.73</v>
      </c>
      <c r="W15">
        <v>344.4</v>
      </c>
      <c r="X15" t="b">
        <v>1</v>
      </c>
      <c r="Y15" t="b">
        <v>0</v>
      </c>
      <c r="Z15" t="s">
        <v>34</v>
      </c>
      <c r="AA15" t="s">
        <v>79</v>
      </c>
      <c r="AB15" t="s">
        <v>36</v>
      </c>
      <c r="AC15" s="6" t="s">
        <v>37</v>
      </c>
      <c r="AD15" s="6" t="s">
        <v>80</v>
      </c>
      <c r="AE15" t="s">
        <v>39</v>
      </c>
    </row>
    <row r="16" spans="1:31" ht="90" hidden="1" x14ac:dyDescent="0.25">
      <c r="A16" s="1">
        <v>5055441416830</v>
      </c>
      <c r="B16" s="1"/>
      <c r="C16">
        <f t="shared" si="0"/>
        <v>0</v>
      </c>
      <c r="D16" s="1"/>
      <c r="E16" s="1">
        <v>50555791966350</v>
      </c>
      <c r="F16" t="s">
        <v>40</v>
      </c>
      <c r="G16" t="s">
        <v>31</v>
      </c>
      <c r="H16" t="s">
        <v>32</v>
      </c>
      <c r="I16">
        <v>200</v>
      </c>
      <c r="J16" t="s">
        <v>32</v>
      </c>
      <c r="K16">
        <v>100</v>
      </c>
      <c r="L16" t="b">
        <v>1</v>
      </c>
      <c r="M16">
        <v>1.4159999999999999</v>
      </c>
      <c r="N16">
        <v>1.18</v>
      </c>
      <c r="O16">
        <v>15</v>
      </c>
      <c r="P16">
        <v>12.5</v>
      </c>
      <c r="Q16">
        <v>13.584</v>
      </c>
      <c r="R16">
        <v>21.95</v>
      </c>
      <c r="S16" t="s">
        <v>33</v>
      </c>
      <c r="T16">
        <v>-1.1783333333333299</v>
      </c>
      <c r="U16">
        <v>-9.0293742017879701</v>
      </c>
      <c r="V16">
        <v>12.41</v>
      </c>
      <c r="W16">
        <v>876.11</v>
      </c>
      <c r="X16" t="b">
        <v>0</v>
      </c>
      <c r="Y16" t="b">
        <v>0</v>
      </c>
      <c r="Z16" t="s">
        <v>58</v>
      </c>
      <c r="AA16" t="s">
        <v>70</v>
      </c>
      <c r="AB16" t="s">
        <v>43</v>
      </c>
      <c r="AC16" s="6" t="s">
        <v>59</v>
      </c>
      <c r="AD16" s="6" t="s">
        <v>71</v>
      </c>
      <c r="AE16" t="s">
        <v>46</v>
      </c>
    </row>
    <row r="17" spans="1:31" ht="60" x14ac:dyDescent="0.25">
      <c r="A17" s="1">
        <v>5060211774997</v>
      </c>
      <c r="B17" s="1">
        <v>7879666195990</v>
      </c>
      <c r="C17">
        <f t="shared" si="0"/>
        <v>0</v>
      </c>
      <c r="D17" s="1">
        <v>7879666195990</v>
      </c>
      <c r="E17" s="1">
        <v>50551416013760</v>
      </c>
      <c r="F17" t="s">
        <v>30</v>
      </c>
      <c r="G17" t="s">
        <v>31</v>
      </c>
      <c r="H17" t="s">
        <v>32</v>
      </c>
      <c r="I17">
        <v>50</v>
      </c>
      <c r="J17" t="s">
        <v>32</v>
      </c>
      <c r="K17">
        <v>50</v>
      </c>
      <c r="L17" t="b">
        <v>1</v>
      </c>
      <c r="M17">
        <v>1.3320000000000001</v>
      </c>
      <c r="N17">
        <v>1.1100000000000001</v>
      </c>
      <c r="O17">
        <v>14.388</v>
      </c>
      <c r="P17">
        <v>11.99</v>
      </c>
      <c r="Q17">
        <v>13.055999999999999</v>
      </c>
      <c r="R17">
        <v>5.99</v>
      </c>
      <c r="S17" t="s">
        <v>33</v>
      </c>
      <c r="T17">
        <v>-10.8683333333333</v>
      </c>
      <c r="U17">
        <v>-86.669324827219498</v>
      </c>
      <c r="V17">
        <v>2.19</v>
      </c>
      <c r="W17">
        <v>164.24</v>
      </c>
      <c r="X17" t="b">
        <v>1</v>
      </c>
      <c r="Y17" t="b">
        <v>0</v>
      </c>
      <c r="Z17" t="s">
        <v>47</v>
      </c>
      <c r="AA17" t="s">
        <v>79</v>
      </c>
      <c r="AB17" t="s">
        <v>36</v>
      </c>
      <c r="AC17" s="6" t="s">
        <v>48</v>
      </c>
      <c r="AD17" s="6" t="s">
        <v>80</v>
      </c>
      <c r="AE17" t="s">
        <v>39</v>
      </c>
    </row>
    <row r="18" spans="1:31" ht="60" hidden="1" x14ac:dyDescent="0.25">
      <c r="A18" s="1">
        <v>5024418052029</v>
      </c>
      <c r="B18" s="1"/>
      <c r="C18">
        <f t="shared" si="0"/>
        <v>0</v>
      </c>
      <c r="D18" s="1"/>
      <c r="E18" s="1">
        <v>5038673153001</v>
      </c>
      <c r="F18" t="s">
        <v>81</v>
      </c>
      <c r="G18" t="s">
        <v>82</v>
      </c>
      <c r="H18" t="s">
        <v>32</v>
      </c>
      <c r="I18">
        <v>200</v>
      </c>
      <c r="J18" t="s">
        <v>32</v>
      </c>
      <c r="K18">
        <v>50</v>
      </c>
      <c r="L18" t="b">
        <v>1</v>
      </c>
      <c r="M18">
        <v>1.2096</v>
      </c>
      <c r="N18">
        <v>1.008</v>
      </c>
      <c r="O18">
        <v>14.04</v>
      </c>
      <c r="P18">
        <v>11.7</v>
      </c>
      <c r="Q18">
        <v>12.830399999999999</v>
      </c>
      <c r="R18">
        <v>39.99</v>
      </c>
      <c r="S18" t="s">
        <v>33</v>
      </c>
      <c r="T18">
        <v>10.345000000000001</v>
      </c>
      <c r="U18">
        <v>84.448979591836704</v>
      </c>
      <c r="V18">
        <v>23.18</v>
      </c>
      <c r="W18">
        <v>1915.96</v>
      </c>
      <c r="X18" t="b">
        <v>0</v>
      </c>
      <c r="Y18" t="b">
        <v>0</v>
      </c>
      <c r="Z18" t="s">
        <v>83</v>
      </c>
      <c r="AA18" t="s">
        <v>84</v>
      </c>
      <c r="AB18" t="s">
        <v>85</v>
      </c>
      <c r="AC18" s="6" t="s">
        <v>86</v>
      </c>
      <c r="AD18" s="6" t="s">
        <v>87</v>
      </c>
      <c r="AE18" t="s">
        <v>88</v>
      </c>
    </row>
    <row r="19" spans="1:31" ht="60" hidden="1" x14ac:dyDescent="0.25">
      <c r="A19" s="1">
        <v>5056283856662</v>
      </c>
      <c r="B19" s="1"/>
      <c r="C19">
        <f t="shared" si="0"/>
        <v>0</v>
      </c>
      <c r="D19" s="1"/>
      <c r="E19" s="1">
        <v>50345663331850</v>
      </c>
      <c r="F19" t="s">
        <v>89</v>
      </c>
      <c r="G19" t="s">
        <v>31</v>
      </c>
      <c r="H19" t="s">
        <v>32</v>
      </c>
      <c r="I19">
        <v>500</v>
      </c>
      <c r="J19" t="s">
        <v>32</v>
      </c>
      <c r="K19">
        <v>500</v>
      </c>
      <c r="L19" t="b">
        <v>1</v>
      </c>
      <c r="M19">
        <v>0.40799999999999997</v>
      </c>
      <c r="N19">
        <v>0.34</v>
      </c>
      <c r="O19">
        <v>12.288</v>
      </c>
      <c r="P19">
        <v>10.24</v>
      </c>
      <c r="Q19">
        <v>11.88</v>
      </c>
      <c r="R19">
        <v>5.64</v>
      </c>
      <c r="S19" t="s">
        <v>33</v>
      </c>
      <c r="T19">
        <v>-9.2050000000000001</v>
      </c>
      <c r="U19">
        <v>-85.3104726598702</v>
      </c>
      <c r="V19">
        <v>2.67</v>
      </c>
      <c r="W19">
        <v>655.64</v>
      </c>
      <c r="X19" t="b">
        <v>0</v>
      </c>
      <c r="Y19" t="b">
        <v>0</v>
      </c>
      <c r="Z19" t="s">
        <v>90</v>
      </c>
      <c r="AA19" t="s">
        <v>91</v>
      </c>
      <c r="AB19" t="s">
        <v>92</v>
      </c>
      <c r="AC19" s="6" t="s">
        <v>93</v>
      </c>
      <c r="AD19" s="6" t="s">
        <v>94</v>
      </c>
      <c r="AE19" t="s">
        <v>95</v>
      </c>
    </row>
    <row r="20" spans="1:31" ht="75" hidden="1" x14ac:dyDescent="0.25">
      <c r="A20" s="1">
        <v>5019923200898</v>
      </c>
      <c r="B20" s="1"/>
      <c r="C20">
        <f t="shared" si="0"/>
        <v>0</v>
      </c>
      <c r="D20" s="1"/>
      <c r="E20" s="1">
        <v>50345663331850</v>
      </c>
      <c r="F20" t="s">
        <v>89</v>
      </c>
      <c r="G20" t="s">
        <v>31</v>
      </c>
      <c r="H20" t="s">
        <v>32</v>
      </c>
      <c r="I20">
        <v>500</v>
      </c>
      <c r="J20" t="s">
        <v>32</v>
      </c>
      <c r="K20">
        <v>500</v>
      </c>
      <c r="L20" t="b">
        <v>1</v>
      </c>
      <c r="M20">
        <v>0.79200000000000004</v>
      </c>
      <c r="N20">
        <v>0.66</v>
      </c>
      <c r="O20">
        <v>12.288</v>
      </c>
      <c r="P20">
        <v>10.24</v>
      </c>
      <c r="Q20">
        <v>11.496</v>
      </c>
      <c r="R20">
        <v>5.64</v>
      </c>
      <c r="S20" t="s">
        <v>33</v>
      </c>
      <c r="T20">
        <v>-9.2050000000000001</v>
      </c>
      <c r="U20">
        <v>-85.3104726598702</v>
      </c>
      <c r="V20">
        <v>2.29</v>
      </c>
      <c r="W20">
        <v>289.27</v>
      </c>
      <c r="X20" t="b">
        <v>0</v>
      </c>
      <c r="Y20" t="b">
        <v>0</v>
      </c>
      <c r="Z20" t="s">
        <v>96</v>
      </c>
      <c r="AA20" t="s">
        <v>91</v>
      </c>
      <c r="AB20" t="s">
        <v>92</v>
      </c>
      <c r="AC20" s="6" t="s">
        <v>97</v>
      </c>
      <c r="AD20" s="6" t="s">
        <v>94</v>
      </c>
      <c r="AE20" t="s">
        <v>95</v>
      </c>
    </row>
    <row r="21" spans="1:31" ht="75" x14ac:dyDescent="0.25">
      <c r="A21" s="1">
        <v>5055441451442</v>
      </c>
      <c r="B21" s="1">
        <v>57020175834710</v>
      </c>
      <c r="C21">
        <f t="shared" si="0"/>
        <v>0</v>
      </c>
      <c r="D21" s="1">
        <v>57020175834710</v>
      </c>
      <c r="E21" s="1">
        <v>5015302416287</v>
      </c>
      <c r="F21" t="s">
        <v>98</v>
      </c>
      <c r="G21" t="s">
        <v>82</v>
      </c>
      <c r="H21" t="s">
        <v>32</v>
      </c>
      <c r="I21">
        <v>100</v>
      </c>
      <c r="J21" t="s">
        <v>32</v>
      </c>
      <c r="K21">
        <v>100</v>
      </c>
      <c r="L21" t="b">
        <v>1</v>
      </c>
      <c r="M21">
        <v>1.68</v>
      </c>
      <c r="N21">
        <v>1.4</v>
      </c>
      <c r="O21">
        <v>12.228</v>
      </c>
      <c r="P21">
        <v>10.19</v>
      </c>
      <c r="Q21">
        <v>10.548</v>
      </c>
      <c r="R21">
        <v>112.5</v>
      </c>
      <c r="S21" t="s">
        <v>33</v>
      </c>
      <c r="T21">
        <v>60.74</v>
      </c>
      <c r="U21">
        <v>565.54934823091196</v>
      </c>
      <c r="V21">
        <v>71.290000000000006</v>
      </c>
      <c r="W21">
        <v>4243.33</v>
      </c>
      <c r="X21" t="b">
        <v>1</v>
      </c>
      <c r="Y21" t="b">
        <v>0</v>
      </c>
      <c r="Z21" t="s">
        <v>99</v>
      </c>
      <c r="AA21" t="s">
        <v>100</v>
      </c>
      <c r="AB21" t="s">
        <v>101</v>
      </c>
      <c r="AC21" s="6" t="s">
        <v>102</v>
      </c>
      <c r="AD21" s="6" t="s">
        <v>103</v>
      </c>
      <c r="AE21" t="s">
        <v>104</v>
      </c>
    </row>
    <row r="22" spans="1:31" ht="60" hidden="1" x14ac:dyDescent="0.25">
      <c r="A22" s="1">
        <v>5055141626904</v>
      </c>
      <c r="B22" s="1"/>
      <c r="C22">
        <f t="shared" si="0"/>
        <v>0</v>
      </c>
      <c r="D22" s="1"/>
      <c r="E22" s="1">
        <v>50551416626120</v>
      </c>
      <c r="F22" t="s">
        <v>105</v>
      </c>
      <c r="G22" t="s">
        <v>31</v>
      </c>
      <c r="H22" t="s">
        <v>32</v>
      </c>
      <c r="I22">
        <v>200</v>
      </c>
      <c r="J22" t="s">
        <v>32</v>
      </c>
      <c r="K22">
        <v>200</v>
      </c>
      <c r="L22" t="b">
        <v>1</v>
      </c>
      <c r="M22">
        <v>4.7759999999999998</v>
      </c>
      <c r="N22">
        <v>3.98</v>
      </c>
      <c r="O22">
        <v>15</v>
      </c>
      <c r="P22">
        <v>12.5</v>
      </c>
      <c r="Q22">
        <v>10.224</v>
      </c>
      <c r="R22">
        <v>19.989999999999998</v>
      </c>
      <c r="S22" t="s">
        <v>33</v>
      </c>
      <c r="T22">
        <v>-3.4254166666666599</v>
      </c>
      <c r="U22">
        <v>-26.248403575989698</v>
      </c>
      <c r="V22">
        <v>6.8</v>
      </c>
      <c r="W22">
        <v>142.35</v>
      </c>
      <c r="X22" t="b">
        <v>0</v>
      </c>
      <c r="Y22" t="b">
        <v>0</v>
      </c>
      <c r="Z22" t="s">
        <v>106</v>
      </c>
      <c r="AA22" t="s">
        <v>107</v>
      </c>
      <c r="AB22" t="s">
        <v>108</v>
      </c>
      <c r="AC22" s="6" t="s">
        <v>109</v>
      </c>
      <c r="AD22" s="6" t="s">
        <v>110</v>
      </c>
      <c r="AE22" t="s">
        <v>111</v>
      </c>
    </row>
    <row r="23" spans="1:31" ht="90" hidden="1" x14ac:dyDescent="0.25">
      <c r="A23" s="1">
        <v>5015302170172</v>
      </c>
      <c r="B23" s="1"/>
      <c r="C23">
        <f t="shared" si="0"/>
        <v>0</v>
      </c>
      <c r="D23" s="1">
        <v>48970979606300</v>
      </c>
      <c r="E23" s="1">
        <v>150153021630270</v>
      </c>
      <c r="F23" t="s">
        <v>112</v>
      </c>
      <c r="G23" t="s">
        <v>31</v>
      </c>
      <c r="H23" t="s">
        <v>32</v>
      </c>
      <c r="I23">
        <v>100</v>
      </c>
      <c r="J23" t="s">
        <v>32</v>
      </c>
      <c r="K23">
        <v>50</v>
      </c>
      <c r="L23" t="b">
        <v>1</v>
      </c>
      <c r="M23">
        <v>9.2040000000000006</v>
      </c>
      <c r="N23">
        <v>7.67</v>
      </c>
      <c r="O23">
        <v>19.187999999999999</v>
      </c>
      <c r="P23">
        <v>15.99</v>
      </c>
      <c r="Q23">
        <v>9.9839999999999893</v>
      </c>
      <c r="R23">
        <v>29.9</v>
      </c>
      <c r="S23" t="s">
        <v>33</v>
      </c>
      <c r="T23">
        <v>3.6458333333333299</v>
      </c>
      <c r="U23">
        <v>22.042523176138602</v>
      </c>
      <c r="V23">
        <v>13.63</v>
      </c>
      <c r="W23">
        <v>148.09</v>
      </c>
      <c r="X23" t="b">
        <v>0</v>
      </c>
      <c r="Y23" t="b">
        <v>0</v>
      </c>
      <c r="Z23" t="s">
        <v>113</v>
      </c>
      <c r="AA23" t="s">
        <v>114</v>
      </c>
      <c r="AB23" t="s">
        <v>115</v>
      </c>
      <c r="AC23" s="6" t="s">
        <v>116</v>
      </c>
      <c r="AD23" s="6" t="s">
        <v>117</v>
      </c>
      <c r="AE23" t="s">
        <v>118</v>
      </c>
    </row>
    <row r="24" spans="1:31" ht="60" x14ac:dyDescent="0.25">
      <c r="A24" s="1">
        <v>5056170351324</v>
      </c>
      <c r="B24" s="1">
        <v>7299201056010</v>
      </c>
      <c r="C24">
        <f t="shared" si="0"/>
        <v>0</v>
      </c>
      <c r="D24" s="1">
        <v>7299201056010</v>
      </c>
      <c r="E24" s="1">
        <v>50565192553200</v>
      </c>
      <c r="F24" t="s">
        <v>119</v>
      </c>
      <c r="G24" t="s">
        <v>31</v>
      </c>
      <c r="H24" t="s">
        <v>32</v>
      </c>
      <c r="I24">
        <v>800</v>
      </c>
      <c r="J24" t="s">
        <v>32</v>
      </c>
      <c r="K24">
        <v>900</v>
      </c>
      <c r="L24" t="b">
        <v>1</v>
      </c>
      <c r="M24">
        <v>1.008</v>
      </c>
      <c r="N24">
        <v>0.84</v>
      </c>
      <c r="O24">
        <v>10.788</v>
      </c>
      <c r="P24">
        <v>8.99</v>
      </c>
      <c r="Q24">
        <v>9.7799999999999994</v>
      </c>
      <c r="R24">
        <v>31.19</v>
      </c>
      <c r="S24" t="s">
        <v>33</v>
      </c>
      <c r="T24">
        <v>10.244999999999999</v>
      </c>
      <c r="U24">
        <v>107.389937106918</v>
      </c>
      <c r="V24">
        <v>20.02</v>
      </c>
      <c r="W24">
        <v>1986.61</v>
      </c>
      <c r="X24" t="b">
        <v>1</v>
      </c>
      <c r="Y24" t="b">
        <v>0</v>
      </c>
      <c r="Z24" t="s">
        <v>120</v>
      </c>
      <c r="AA24" t="s">
        <v>121</v>
      </c>
      <c r="AB24" t="s">
        <v>122</v>
      </c>
      <c r="AC24" s="6" t="s">
        <v>123</v>
      </c>
      <c r="AD24" s="6" t="s">
        <v>124</v>
      </c>
      <c r="AE24" t="s">
        <v>125</v>
      </c>
    </row>
    <row r="25" spans="1:31" ht="75" hidden="1" x14ac:dyDescent="0.25">
      <c r="A25" s="1">
        <v>5015302105495</v>
      </c>
      <c r="B25" s="1"/>
      <c r="C25">
        <f t="shared" si="0"/>
        <v>0</v>
      </c>
      <c r="D25" s="1"/>
      <c r="E25" s="1">
        <v>50352881406310</v>
      </c>
      <c r="F25" t="s">
        <v>126</v>
      </c>
      <c r="G25" t="s">
        <v>31</v>
      </c>
      <c r="H25" t="s">
        <v>32</v>
      </c>
      <c r="I25">
        <v>400</v>
      </c>
      <c r="J25" t="s">
        <v>32</v>
      </c>
      <c r="K25">
        <v>400</v>
      </c>
      <c r="L25" t="b">
        <v>1</v>
      </c>
      <c r="M25">
        <v>1.044</v>
      </c>
      <c r="N25">
        <v>0.87</v>
      </c>
      <c r="O25">
        <v>9.6240000000000006</v>
      </c>
      <c r="P25">
        <v>8.02</v>
      </c>
      <c r="Q25">
        <v>8.58</v>
      </c>
      <c r="R25">
        <v>8.99</v>
      </c>
      <c r="S25" t="s">
        <v>33</v>
      </c>
      <c r="T25">
        <v>-4.4483333333333297</v>
      </c>
      <c r="U25">
        <v>-51.905873201089001</v>
      </c>
      <c r="V25">
        <v>4.13</v>
      </c>
      <c r="W25">
        <v>395.75</v>
      </c>
      <c r="X25" t="b">
        <v>0</v>
      </c>
      <c r="Y25" t="b">
        <v>0</v>
      </c>
      <c r="Z25" t="s">
        <v>127</v>
      </c>
      <c r="AA25" t="s">
        <v>128</v>
      </c>
      <c r="AB25" t="s">
        <v>129</v>
      </c>
      <c r="AC25" s="6" t="s">
        <v>130</v>
      </c>
      <c r="AD25" s="6" t="s">
        <v>131</v>
      </c>
      <c r="AE25" t="s">
        <v>132</v>
      </c>
    </row>
    <row r="26" spans="1:31" ht="105" x14ac:dyDescent="0.25">
      <c r="A26" s="1">
        <v>5056170340700</v>
      </c>
      <c r="B26" s="1">
        <v>50605989114660</v>
      </c>
      <c r="C26">
        <f t="shared" si="0"/>
        <v>0</v>
      </c>
      <c r="D26" s="1">
        <v>50605989114660</v>
      </c>
      <c r="E26" s="1">
        <v>50565192286760</v>
      </c>
      <c r="F26" t="s">
        <v>133</v>
      </c>
      <c r="G26" t="s">
        <v>31</v>
      </c>
      <c r="H26" t="s">
        <v>32</v>
      </c>
      <c r="I26">
        <v>200</v>
      </c>
      <c r="J26" t="s">
        <v>32</v>
      </c>
      <c r="K26">
        <v>200</v>
      </c>
      <c r="L26" t="b">
        <v>1</v>
      </c>
      <c r="M26">
        <v>0.74399999999999999</v>
      </c>
      <c r="N26">
        <v>0.62</v>
      </c>
      <c r="O26">
        <v>9.2520000000000007</v>
      </c>
      <c r="P26">
        <v>7.71</v>
      </c>
      <c r="Q26">
        <v>8.5079999999999991</v>
      </c>
      <c r="R26">
        <v>52.86</v>
      </c>
      <c r="S26" t="s">
        <v>33</v>
      </c>
      <c r="T26">
        <v>21.3</v>
      </c>
      <c r="U26">
        <v>257.86924939467298</v>
      </c>
      <c r="V26">
        <v>29.81</v>
      </c>
      <c r="W26">
        <v>4006.45</v>
      </c>
      <c r="X26" t="b">
        <v>1</v>
      </c>
      <c r="Y26" t="b">
        <v>0</v>
      </c>
      <c r="Z26" t="s">
        <v>134</v>
      </c>
      <c r="AA26" t="s">
        <v>135</v>
      </c>
      <c r="AB26" t="s">
        <v>136</v>
      </c>
      <c r="AC26" s="6" t="s">
        <v>137</v>
      </c>
      <c r="AD26" s="6" t="s">
        <v>138</v>
      </c>
      <c r="AE26" t="s">
        <v>139</v>
      </c>
    </row>
    <row r="27" spans="1:31" ht="60" hidden="1" x14ac:dyDescent="0.25">
      <c r="A27" s="1">
        <v>5056283856662</v>
      </c>
      <c r="B27" s="1"/>
      <c r="C27">
        <f t="shared" si="0"/>
        <v>0</v>
      </c>
      <c r="D27" s="1"/>
      <c r="E27" s="1">
        <v>50565192675830</v>
      </c>
      <c r="F27" t="s">
        <v>89</v>
      </c>
      <c r="G27" t="s">
        <v>31</v>
      </c>
      <c r="H27" t="s">
        <v>32</v>
      </c>
      <c r="I27">
        <v>500</v>
      </c>
      <c r="J27" t="s">
        <v>32</v>
      </c>
      <c r="K27">
        <v>400</v>
      </c>
      <c r="L27" t="b">
        <v>1</v>
      </c>
      <c r="M27">
        <v>0.40799999999999997</v>
      </c>
      <c r="N27">
        <v>0.34</v>
      </c>
      <c r="O27">
        <v>8.4359999999999999</v>
      </c>
      <c r="P27">
        <v>7.03</v>
      </c>
      <c r="Q27">
        <v>8.0280000000000005</v>
      </c>
      <c r="R27">
        <v>5.64</v>
      </c>
      <c r="S27" t="s">
        <v>33</v>
      </c>
      <c r="T27">
        <v>-3.6316666666666602</v>
      </c>
      <c r="U27">
        <v>-47.911169744942796</v>
      </c>
      <c r="V27">
        <v>4.4000000000000004</v>
      </c>
      <c r="W27">
        <v>1077.53</v>
      </c>
      <c r="X27" t="b">
        <v>0</v>
      </c>
      <c r="Y27" t="b">
        <v>0</v>
      </c>
      <c r="Z27" t="s">
        <v>90</v>
      </c>
      <c r="AA27" t="s">
        <v>140</v>
      </c>
      <c r="AB27" t="s">
        <v>92</v>
      </c>
      <c r="AC27" s="6" t="s">
        <v>93</v>
      </c>
      <c r="AD27" s="6" t="s">
        <v>141</v>
      </c>
      <c r="AE27" t="s">
        <v>95</v>
      </c>
    </row>
    <row r="28" spans="1:31" ht="90" x14ac:dyDescent="0.25">
      <c r="A28" s="1">
        <v>5056170340700</v>
      </c>
      <c r="B28" s="1">
        <v>50605989114660</v>
      </c>
      <c r="C28">
        <f t="shared" si="0"/>
        <v>0</v>
      </c>
      <c r="D28" s="1">
        <v>50605989114660</v>
      </c>
      <c r="E28" s="1">
        <v>50565192732700</v>
      </c>
      <c r="F28" t="s">
        <v>133</v>
      </c>
      <c r="G28" t="s">
        <v>31</v>
      </c>
      <c r="H28" t="s">
        <v>32</v>
      </c>
      <c r="I28">
        <v>200</v>
      </c>
      <c r="J28" t="s">
        <v>32</v>
      </c>
      <c r="K28">
        <v>200</v>
      </c>
      <c r="L28" t="b">
        <v>1</v>
      </c>
      <c r="M28">
        <v>0.74399999999999999</v>
      </c>
      <c r="N28">
        <v>0.62</v>
      </c>
      <c r="O28">
        <v>8.5440000000000005</v>
      </c>
      <c r="P28">
        <v>7.12</v>
      </c>
      <c r="Q28">
        <v>7.8</v>
      </c>
      <c r="R28">
        <v>52.86</v>
      </c>
      <c r="S28" t="s">
        <v>33</v>
      </c>
      <c r="T28">
        <v>21.89</v>
      </c>
      <c r="U28">
        <v>285.397653194263</v>
      </c>
      <c r="V28">
        <v>29.69</v>
      </c>
      <c r="W28">
        <v>3990.59</v>
      </c>
      <c r="X28" t="b">
        <v>1</v>
      </c>
      <c r="Y28" t="b">
        <v>0</v>
      </c>
      <c r="Z28" t="s">
        <v>134</v>
      </c>
      <c r="AA28" t="s">
        <v>142</v>
      </c>
      <c r="AB28" t="s">
        <v>136</v>
      </c>
      <c r="AC28" s="6" t="s">
        <v>137</v>
      </c>
      <c r="AD28" s="6" t="s">
        <v>143</v>
      </c>
      <c r="AE28" t="s">
        <v>139</v>
      </c>
    </row>
    <row r="29" spans="1:31" ht="105" hidden="1" x14ac:dyDescent="0.25">
      <c r="A29" s="1">
        <v>5024418434894</v>
      </c>
      <c r="B29" s="1"/>
      <c r="C29">
        <f t="shared" si="0"/>
        <v>0</v>
      </c>
      <c r="D29" s="1"/>
      <c r="E29" s="1">
        <v>50565192546440</v>
      </c>
      <c r="F29" t="s">
        <v>144</v>
      </c>
      <c r="G29" t="s">
        <v>31</v>
      </c>
      <c r="H29" t="s">
        <v>32</v>
      </c>
      <c r="I29">
        <v>200</v>
      </c>
      <c r="J29" t="s">
        <v>32</v>
      </c>
      <c r="K29">
        <v>100</v>
      </c>
      <c r="L29" t="b">
        <v>1</v>
      </c>
      <c r="M29">
        <v>1.68</v>
      </c>
      <c r="N29">
        <v>1.4</v>
      </c>
      <c r="O29">
        <v>9.42</v>
      </c>
      <c r="P29">
        <v>7.85</v>
      </c>
      <c r="Q29">
        <v>7.74</v>
      </c>
      <c r="R29">
        <v>7.99</v>
      </c>
      <c r="S29" t="s">
        <v>33</v>
      </c>
      <c r="T29">
        <v>-5.8587499999999997</v>
      </c>
      <c r="U29">
        <v>-69.747023809523796</v>
      </c>
      <c r="V29">
        <v>1.88</v>
      </c>
      <c r="W29">
        <v>111.98</v>
      </c>
      <c r="X29" t="b">
        <v>0</v>
      </c>
      <c r="Y29" t="b">
        <v>0</v>
      </c>
      <c r="Z29" t="s">
        <v>145</v>
      </c>
      <c r="AA29" t="s">
        <v>146</v>
      </c>
      <c r="AB29" t="s">
        <v>147</v>
      </c>
      <c r="AC29" s="6" t="s">
        <v>148</v>
      </c>
      <c r="AD29" s="6" t="s">
        <v>149</v>
      </c>
      <c r="AE29" t="s">
        <v>150</v>
      </c>
    </row>
    <row r="30" spans="1:31" ht="75" hidden="1" x14ac:dyDescent="0.25">
      <c r="A30" s="1">
        <v>5019923200898</v>
      </c>
      <c r="B30" s="1"/>
      <c r="C30">
        <f t="shared" si="0"/>
        <v>0</v>
      </c>
      <c r="D30" s="1"/>
      <c r="E30" s="1">
        <v>50565192675830</v>
      </c>
      <c r="F30" t="s">
        <v>89</v>
      </c>
      <c r="G30" t="s">
        <v>31</v>
      </c>
      <c r="H30" t="s">
        <v>32</v>
      </c>
      <c r="I30">
        <v>500</v>
      </c>
      <c r="J30" t="s">
        <v>32</v>
      </c>
      <c r="K30">
        <v>400</v>
      </c>
      <c r="L30" t="b">
        <v>1</v>
      </c>
      <c r="M30">
        <v>0.79200000000000004</v>
      </c>
      <c r="N30">
        <v>0.66</v>
      </c>
      <c r="O30">
        <v>8.4359999999999999</v>
      </c>
      <c r="P30">
        <v>7.03</v>
      </c>
      <c r="Q30">
        <v>7.6440000000000001</v>
      </c>
      <c r="R30">
        <v>5.64</v>
      </c>
      <c r="S30" t="s">
        <v>33</v>
      </c>
      <c r="T30">
        <v>-3.6316666666666602</v>
      </c>
      <c r="U30">
        <v>-47.911169744942796</v>
      </c>
      <c r="V30">
        <v>4.01</v>
      </c>
      <c r="W30">
        <v>506.61</v>
      </c>
      <c r="X30" t="b">
        <v>0</v>
      </c>
      <c r="Y30" t="b">
        <v>0</v>
      </c>
      <c r="Z30" t="s">
        <v>96</v>
      </c>
      <c r="AA30" t="s">
        <v>140</v>
      </c>
      <c r="AB30" t="s">
        <v>92</v>
      </c>
      <c r="AC30" s="6" t="s">
        <v>97</v>
      </c>
      <c r="AD30" s="6" t="s">
        <v>141</v>
      </c>
      <c r="AE30" t="s">
        <v>95</v>
      </c>
    </row>
    <row r="31" spans="1:31" ht="45" x14ac:dyDescent="0.25">
      <c r="A31" s="1">
        <v>5012866310235</v>
      </c>
      <c r="B31" s="1">
        <v>50606218483700</v>
      </c>
      <c r="C31">
        <f t="shared" si="0"/>
        <v>0</v>
      </c>
      <c r="D31" s="1">
        <v>50606218483700</v>
      </c>
      <c r="E31" s="1">
        <v>50381044803310</v>
      </c>
      <c r="F31" t="s">
        <v>151</v>
      </c>
      <c r="G31" t="s">
        <v>31</v>
      </c>
      <c r="H31" t="s">
        <v>32</v>
      </c>
      <c r="I31">
        <v>300</v>
      </c>
      <c r="J31" t="s">
        <v>32</v>
      </c>
      <c r="K31">
        <v>200</v>
      </c>
      <c r="L31" t="b">
        <v>1</v>
      </c>
      <c r="M31">
        <v>4.3680000000000003</v>
      </c>
      <c r="N31">
        <v>3.64</v>
      </c>
      <c r="O31">
        <v>11.976000000000001</v>
      </c>
      <c r="P31">
        <v>9.98</v>
      </c>
      <c r="Q31">
        <v>7.6079999999999997</v>
      </c>
      <c r="R31">
        <v>8.99</v>
      </c>
      <c r="S31" t="s">
        <v>152</v>
      </c>
      <c r="T31">
        <v>-7.0883333333333303</v>
      </c>
      <c r="U31">
        <v>-67.315606204494998</v>
      </c>
      <c r="V31">
        <v>0.52</v>
      </c>
      <c r="W31">
        <v>11.9</v>
      </c>
      <c r="X31" t="b">
        <v>1</v>
      </c>
      <c r="Y31" t="b">
        <v>0</v>
      </c>
      <c r="Z31" t="s">
        <v>153</v>
      </c>
      <c r="AA31" t="s">
        <v>154</v>
      </c>
      <c r="AB31" t="s">
        <v>155</v>
      </c>
      <c r="AC31" s="6" t="s">
        <v>156</v>
      </c>
      <c r="AD31" s="6" t="s">
        <v>157</v>
      </c>
      <c r="AE31" t="s">
        <v>158</v>
      </c>
    </row>
    <row r="32" spans="1:31" ht="60" x14ac:dyDescent="0.25">
      <c r="A32" s="1">
        <v>6923456788121</v>
      </c>
      <c r="B32" s="1">
        <v>7218201107300</v>
      </c>
      <c r="C32">
        <f t="shared" si="0"/>
        <v>0</v>
      </c>
      <c r="D32" s="1">
        <v>7218201107300</v>
      </c>
      <c r="E32" s="1">
        <v>50565192675900</v>
      </c>
      <c r="F32" t="s">
        <v>159</v>
      </c>
      <c r="G32" t="s">
        <v>31</v>
      </c>
      <c r="H32" t="s">
        <v>32</v>
      </c>
      <c r="I32">
        <v>400</v>
      </c>
      <c r="J32" t="s">
        <v>32</v>
      </c>
      <c r="K32">
        <v>200</v>
      </c>
      <c r="L32" t="b">
        <v>1</v>
      </c>
      <c r="M32">
        <v>1.008</v>
      </c>
      <c r="N32">
        <v>0.84</v>
      </c>
      <c r="O32">
        <v>8.4359999999999999</v>
      </c>
      <c r="P32">
        <v>7.03</v>
      </c>
      <c r="Q32">
        <v>7.4279999999999999</v>
      </c>
      <c r="R32">
        <v>27.99</v>
      </c>
      <c r="S32" t="s">
        <v>33</v>
      </c>
      <c r="T32">
        <v>9.6816666666666595</v>
      </c>
      <c r="U32">
        <v>127.726473175021</v>
      </c>
      <c r="V32">
        <v>17.11</v>
      </c>
      <c r="W32">
        <v>1697.39</v>
      </c>
      <c r="X32" t="b">
        <v>1</v>
      </c>
      <c r="Y32" t="b">
        <v>0</v>
      </c>
      <c r="Z32" t="s">
        <v>160</v>
      </c>
      <c r="AA32" t="s">
        <v>161</v>
      </c>
      <c r="AB32" t="s">
        <v>162</v>
      </c>
      <c r="AC32" s="6" t="s">
        <v>163</v>
      </c>
      <c r="AD32" s="6" t="s">
        <v>164</v>
      </c>
      <c r="AE32" t="s">
        <v>165</v>
      </c>
    </row>
    <row r="33" spans="1:31" ht="90" hidden="1" x14ac:dyDescent="0.25">
      <c r="A33" s="1">
        <v>5056295709680</v>
      </c>
      <c r="B33" s="1"/>
      <c r="C33">
        <f t="shared" si="0"/>
        <v>0</v>
      </c>
      <c r="D33" s="1"/>
      <c r="E33" s="1">
        <v>50567218270320</v>
      </c>
      <c r="F33" t="s">
        <v>166</v>
      </c>
      <c r="G33" t="s">
        <v>31</v>
      </c>
      <c r="H33" t="s">
        <v>32</v>
      </c>
      <c r="I33">
        <v>600</v>
      </c>
      <c r="J33" t="s">
        <v>32</v>
      </c>
      <c r="K33">
        <v>800</v>
      </c>
      <c r="L33" t="b">
        <v>1</v>
      </c>
      <c r="M33">
        <v>2.1120000000000001</v>
      </c>
      <c r="N33">
        <v>1.76</v>
      </c>
      <c r="O33">
        <v>9.4320000000000004</v>
      </c>
      <c r="P33">
        <v>7.86</v>
      </c>
      <c r="Q33">
        <v>7.32</v>
      </c>
      <c r="R33">
        <v>5.09</v>
      </c>
      <c r="S33" t="s">
        <v>152</v>
      </c>
      <c r="T33">
        <v>-7.21458333333333</v>
      </c>
      <c r="U33">
        <v>-85.785770907649606</v>
      </c>
      <c r="V33">
        <v>0.11</v>
      </c>
      <c r="W33">
        <v>4.99</v>
      </c>
      <c r="X33" t="b">
        <v>0</v>
      </c>
      <c r="Y33" t="b">
        <v>0</v>
      </c>
      <c r="Z33" t="s">
        <v>167</v>
      </c>
      <c r="AA33" t="s">
        <v>168</v>
      </c>
      <c r="AB33" t="s">
        <v>169</v>
      </c>
      <c r="AC33" s="6" t="s">
        <v>170</v>
      </c>
      <c r="AD33" s="6" t="s">
        <v>171</v>
      </c>
      <c r="AE33" t="s">
        <v>172</v>
      </c>
    </row>
    <row r="34" spans="1:31" ht="75" x14ac:dyDescent="0.25">
      <c r="A34" s="1">
        <v>5023674229268</v>
      </c>
      <c r="B34" s="1">
        <v>7911078272790</v>
      </c>
      <c r="C34">
        <f t="shared" si="0"/>
        <v>0</v>
      </c>
      <c r="D34" s="1">
        <v>7911078272790</v>
      </c>
      <c r="E34" s="1">
        <v>50237973116350</v>
      </c>
      <c r="F34" t="s">
        <v>173</v>
      </c>
      <c r="G34" t="s">
        <v>31</v>
      </c>
      <c r="H34" t="s">
        <v>32</v>
      </c>
      <c r="I34">
        <v>100</v>
      </c>
      <c r="J34" t="s">
        <v>32</v>
      </c>
      <c r="K34">
        <v>50</v>
      </c>
      <c r="L34" t="b">
        <v>1</v>
      </c>
      <c r="M34">
        <v>1.008</v>
      </c>
      <c r="N34">
        <v>0.84</v>
      </c>
      <c r="O34">
        <v>8.0640000000000001</v>
      </c>
      <c r="P34">
        <v>6.72</v>
      </c>
      <c r="Q34">
        <v>7.056</v>
      </c>
      <c r="R34">
        <v>14.21</v>
      </c>
      <c r="S34" t="s">
        <v>33</v>
      </c>
      <c r="T34">
        <v>-4.8333333333330397E-2</v>
      </c>
      <c r="U34">
        <v>-0.66483264557538402</v>
      </c>
      <c r="V34">
        <v>7.01</v>
      </c>
      <c r="W34">
        <v>695.21</v>
      </c>
      <c r="X34" t="b">
        <v>1</v>
      </c>
      <c r="Y34" t="b">
        <v>0</v>
      </c>
      <c r="Z34" t="s">
        <v>174</v>
      </c>
      <c r="AA34" t="s">
        <v>175</v>
      </c>
      <c r="AB34" t="s">
        <v>176</v>
      </c>
      <c r="AC34" s="6" t="s">
        <v>177</v>
      </c>
      <c r="AD34" s="6" t="s">
        <v>178</v>
      </c>
      <c r="AE34" t="s">
        <v>179</v>
      </c>
    </row>
    <row r="35" spans="1:31" ht="105" x14ac:dyDescent="0.25">
      <c r="A35" s="1">
        <v>5060082728921</v>
      </c>
      <c r="B35" s="1">
        <v>7057369124040</v>
      </c>
      <c r="C35">
        <f t="shared" si="0"/>
        <v>0</v>
      </c>
      <c r="D35" s="1">
        <v>7057369124040</v>
      </c>
      <c r="E35" s="1">
        <v>50551390688150</v>
      </c>
      <c r="F35" t="s">
        <v>180</v>
      </c>
      <c r="G35" t="s">
        <v>31</v>
      </c>
      <c r="H35" t="s">
        <v>32</v>
      </c>
      <c r="I35">
        <v>50</v>
      </c>
      <c r="J35" t="s">
        <v>32</v>
      </c>
      <c r="L35" t="b">
        <v>1</v>
      </c>
      <c r="M35">
        <v>0.76800000000000002</v>
      </c>
      <c r="N35">
        <v>0.64</v>
      </c>
      <c r="O35">
        <v>7.6559999999999997</v>
      </c>
      <c r="P35">
        <v>6.38</v>
      </c>
      <c r="Q35">
        <v>6.8879999999999999</v>
      </c>
      <c r="R35">
        <v>99.99</v>
      </c>
      <c r="S35" t="s">
        <v>33</v>
      </c>
      <c r="T35">
        <v>56.424999999999997</v>
      </c>
      <c r="U35">
        <v>814.21356421356404</v>
      </c>
      <c r="V35">
        <v>63.31</v>
      </c>
      <c r="W35">
        <v>8243.8799999999992</v>
      </c>
      <c r="X35" t="b">
        <v>1</v>
      </c>
      <c r="Y35" t="b">
        <v>0</v>
      </c>
      <c r="Z35" t="s">
        <v>181</v>
      </c>
      <c r="AA35" t="s">
        <v>182</v>
      </c>
      <c r="AB35" t="s">
        <v>183</v>
      </c>
      <c r="AC35" s="6" t="s">
        <v>184</v>
      </c>
      <c r="AD35" s="6" t="s">
        <v>185</v>
      </c>
      <c r="AE35" t="s">
        <v>186</v>
      </c>
    </row>
    <row r="36" spans="1:31" ht="60" x14ac:dyDescent="0.25">
      <c r="A36" s="1">
        <v>5050565845627</v>
      </c>
      <c r="B36" s="1">
        <v>7057369124040</v>
      </c>
      <c r="C36">
        <f t="shared" si="0"/>
        <v>0</v>
      </c>
      <c r="D36" s="1"/>
      <c r="E36" s="1">
        <v>50551390688150</v>
      </c>
      <c r="F36" t="s">
        <v>180</v>
      </c>
      <c r="G36" t="s">
        <v>31</v>
      </c>
      <c r="H36" t="s">
        <v>32</v>
      </c>
      <c r="I36">
        <v>50</v>
      </c>
      <c r="J36" t="s">
        <v>32</v>
      </c>
      <c r="L36" t="b">
        <v>1</v>
      </c>
      <c r="M36">
        <v>0.80400000000000005</v>
      </c>
      <c r="N36">
        <v>0.67</v>
      </c>
      <c r="O36">
        <v>7.6559999999999997</v>
      </c>
      <c r="P36">
        <v>6.38</v>
      </c>
      <c r="Q36">
        <v>6.8519999999999897</v>
      </c>
      <c r="R36">
        <v>99.99</v>
      </c>
      <c r="S36" t="s">
        <v>33</v>
      </c>
      <c r="T36">
        <v>56.424999999999997</v>
      </c>
      <c r="U36">
        <v>814.21356421356404</v>
      </c>
      <c r="V36">
        <v>63.28</v>
      </c>
      <c r="W36">
        <v>7870.27</v>
      </c>
      <c r="X36" t="b">
        <v>0</v>
      </c>
      <c r="Y36" t="b">
        <v>0</v>
      </c>
      <c r="Z36" t="s">
        <v>187</v>
      </c>
      <c r="AA36" t="s">
        <v>182</v>
      </c>
      <c r="AB36" t="s">
        <v>183</v>
      </c>
      <c r="AC36" s="6" t="s">
        <v>188</v>
      </c>
      <c r="AD36" s="6" t="s">
        <v>185</v>
      </c>
      <c r="AE36" t="s">
        <v>186</v>
      </c>
    </row>
    <row r="37" spans="1:31" ht="90" hidden="1" x14ac:dyDescent="0.25">
      <c r="A37" s="1">
        <v>5055319520690</v>
      </c>
      <c r="B37" s="1"/>
      <c r="C37">
        <f t="shared" si="0"/>
        <v>0</v>
      </c>
      <c r="D37" s="1"/>
      <c r="E37" s="1">
        <v>50555791894220</v>
      </c>
      <c r="F37" t="s">
        <v>40</v>
      </c>
      <c r="G37" t="s">
        <v>31</v>
      </c>
      <c r="H37" t="s">
        <v>32</v>
      </c>
      <c r="I37">
        <v>200</v>
      </c>
      <c r="J37" t="s">
        <v>32</v>
      </c>
      <c r="K37">
        <v>100</v>
      </c>
      <c r="L37" t="b">
        <v>1</v>
      </c>
      <c r="M37">
        <v>0.80400000000000005</v>
      </c>
      <c r="N37">
        <v>0.67</v>
      </c>
      <c r="O37">
        <v>7.5</v>
      </c>
      <c r="P37">
        <v>6.25</v>
      </c>
      <c r="Q37">
        <v>6.6959999999999997</v>
      </c>
      <c r="R37">
        <v>21.95</v>
      </c>
      <c r="S37" t="s">
        <v>33</v>
      </c>
      <c r="T37">
        <v>6.3379166666666604</v>
      </c>
      <c r="U37">
        <v>93.204656862745097</v>
      </c>
      <c r="V37">
        <v>13.03</v>
      </c>
      <c r="W37">
        <v>1621.13</v>
      </c>
      <c r="X37" t="b">
        <v>0</v>
      </c>
      <c r="Y37" t="b">
        <v>0</v>
      </c>
      <c r="Z37" t="s">
        <v>41</v>
      </c>
      <c r="AA37" t="s">
        <v>189</v>
      </c>
      <c r="AB37" t="s">
        <v>43</v>
      </c>
      <c r="AC37" s="6" t="s">
        <v>44</v>
      </c>
      <c r="AD37" s="6" t="s">
        <v>190</v>
      </c>
      <c r="AE37" t="s">
        <v>46</v>
      </c>
    </row>
    <row r="38" spans="1:31" ht="105" x14ac:dyDescent="0.25">
      <c r="A38" s="1">
        <v>8694064015722</v>
      </c>
      <c r="B38" s="1">
        <v>50603973925100</v>
      </c>
      <c r="C38">
        <f t="shared" si="0"/>
        <v>0</v>
      </c>
      <c r="D38" s="1">
        <v>50603973925100</v>
      </c>
      <c r="E38" s="1">
        <v>50567218619990</v>
      </c>
      <c r="F38" t="s">
        <v>191</v>
      </c>
      <c r="G38" t="s">
        <v>31</v>
      </c>
      <c r="H38" t="s">
        <v>32</v>
      </c>
      <c r="I38">
        <v>300</v>
      </c>
      <c r="J38" t="s">
        <v>32</v>
      </c>
      <c r="K38">
        <v>100</v>
      </c>
      <c r="L38" t="b">
        <v>1</v>
      </c>
      <c r="M38">
        <v>1.008</v>
      </c>
      <c r="N38">
        <v>0.84</v>
      </c>
      <c r="O38">
        <v>7.6679999999999904</v>
      </c>
      <c r="P38">
        <v>6.39</v>
      </c>
      <c r="Q38">
        <v>6.6599999999999904</v>
      </c>
      <c r="R38">
        <v>8.99</v>
      </c>
      <c r="S38" t="s">
        <v>33</v>
      </c>
      <c r="T38">
        <v>-4.2949999999999902</v>
      </c>
      <c r="U38">
        <v>-61.887608069164202</v>
      </c>
      <c r="V38">
        <v>2.37</v>
      </c>
      <c r="W38">
        <v>234.62</v>
      </c>
      <c r="X38" t="b">
        <v>1</v>
      </c>
      <c r="Y38" t="b">
        <v>0</v>
      </c>
      <c r="Z38" t="s">
        <v>192</v>
      </c>
      <c r="AA38" t="s">
        <v>193</v>
      </c>
      <c r="AB38" t="s">
        <v>194</v>
      </c>
      <c r="AC38" s="6" t="s">
        <v>195</v>
      </c>
      <c r="AD38" s="6" t="s">
        <v>196</v>
      </c>
      <c r="AE38" t="s">
        <v>197</v>
      </c>
    </row>
    <row r="39" spans="1:31" ht="60" x14ac:dyDescent="0.25">
      <c r="A39" s="1">
        <v>5060082727214</v>
      </c>
      <c r="B39" s="1">
        <v>7057369124040</v>
      </c>
      <c r="C39">
        <f t="shared" si="0"/>
        <v>0</v>
      </c>
      <c r="D39" s="1">
        <v>7057369124040</v>
      </c>
      <c r="E39" s="1">
        <v>50551390688150</v>
      </c>
      <c r="F39" t="s">
        <v>180</v>
      </c>
      <c r="G39" t="s">
        <v>31</v>
      </c>
      <c r="H39" t="s">
        <v>32</v>
      </c>
      <c r="I39">
        <v>50</v>
      </c>
      <c r="J39" t="s">
        <v>32</v>
      </c>
      <c r="L39" t="b">
        <v>1</v>
      </c>
      <c r="M39">
        <v>1.008</v>
      </c>
      <c r="N39">
        <v>0.84</v>
      </c>
      <c r="O39">
        <v>7.6559999999999997</v>
      </c>
      <c r="P39">
        <v>6.38</v>
      </c>
      <c r="Q39">
        <v>6.6479999999999997</v>
      </c>
      <c r="R39">
        <v>99.99</v>
      </c>
      <c r="S39" t="s">
        <v>33</v>
      </c>
      <c r="T39">
        <v>56.424999999999997</v>
      </c>
      <c r="U39">
        <v>814.21356421356404</v>
      </c>
      <c r="V39">
        <v>63.07</v>
      </c>
      <c r="W39">
        <v>6257.24</v>
      </c>
      <c r="X39" t="b">
        <v>1</v>
      </c>
      <c r="Y39" t="b">
        <v>0</v>
      </c>
      <c r="Z39" t="s">
        <v>198</v>
      </c>
      <c r="AA39" t="s">
        <v>182</v>
      </c>
      <c r="AB39" t="s">
        <v>183</v>
      </c>
      <c r="AC39" s="6" t="s">
        <v>199</v>
      </c>
      <c r="AD39" s="6" t="s">
        <v>185</v>
      </c>
      <c r="AE39" t="s">
        <v>186</v>
      </c>
    </row>
    <row r="40" spans="1:31" ht="120" hidden="1" x14ac:dyDescent="0.25">
      <c r="A40" s="1">
        <v>5053249279756</v>
      </c>
      <c r="B40" s="1"/>
      <c r="C40">
        <f t="shared" si="0"/>
        <v>0</v>
      </c>
      <c r="D40" s="1"/>
      <c r="E40" s="1">
        <v>5055441449579</v>
      </c>
      <c r="F40" t="s">
        <v>200</v>
      </c>
      <c r="G40" t="s">
        <v>82</v>
      </c>
      <c r="H40" t="s">
        <v>32</v>
      </c>
      <c r="I40">
        <v>50</v>
      </c>
      <c r="J40" t="s">
        <v>32</v>
      </c>
      <c r="K40">
        <v>50</v>
      </c>
      <c r="L40" t="b">
        <v>1</v>
      </c>
      <c r="M40">
        <v>1.272</v>
      </c>
      <c r="N40">
        <v>1.06</v>
      </c>
      <c r="O40">
        <v>7.92</v>
      </c>
      <c r="P40">
        <v>6.6</v>
      </c>
      <c r="Q40">
        <v>6.6479999999999997</v>
      </c>
      <c r="R40">
        <v>15.99</v>
      </c>
      <c r="S40" t="s">
        <v>33</v>
      </c>
      <c r="T40">
        <v>0.83500000000000096</v>
      </c>
      <c r="U40">
        <v>11.6783216783217</v>
      </c>
      <c r="V40">
        <v>7.48</v>
      </c>
      <c r="W40">
        <v>588.29</v>
      </c>
      <c r="X40" t="b">
        <v>0</v>
      </c>
      <c r="Y40" t="b">
        <v>0</v>
      </c>
      <c r="Z40" t="s">
        <v>201</v>
      </c>
      <c r="AA40" t="s">
        <v>202</v>
      </c>
      <c r="AB40" t="s">
        <v>203</v>
      </c>
      <c r="AC40" s="6" t="s">
        <v>204</v>
      </c>
      <c r="AD40" s="6" t="s">
        <v>205</v>
      </c>
      <c r="AE40" t="s">
        <v>206</v>
      </c>
    </row>
    <row r="41" spans="1:31" ht="45" hidden="1" x14ac:dyDescent="0.25">
      <c r="A41" s="1">
        <v>5015302427887</v>
      </c>
      <c r="B41" s="1"/>
      <c r="C41">
        <f t="shared" si="0"/>
        <v>0</v>
      </c>
      <c r="D41" s="1"/>
      <c r="E41" s="1">
        <v>50172248507360</v>
      </c>
      <c r="F41" t="s">
        <v>207</v>
      </c>
      <c r="G41" t="s">
        <v>31</v>
      </c>
      <c r="H41" t="s">
        <v>32</v>
      </c>
      <c r="I41">
        <v>200</v>
      </c>
      <c r="J41" t="s">
        <v>32</v>
      </c>
      <c r="K41">
        <v>200</v>
      </c>
      <c r="L41" t="b">
        <v>1</v>
      </c>
      <c r="M41">
        <v>1.752</v>
      </c>
      <c r="N41">
        <v>1.46</v>
      </c>
      <c r="O41">
        <v>8.3879999999999999</v>
      </c>
      <c r="P41">
        <v>6.99</v>
      </c>
      <c r="Q41">
        <v>6.6360000000000001</v>
      </c>
      <c r="R41">
        <v>10.99</v>
      </c>
      <c r="S41" t="s">
        <v>33</v>
      </c>
      <c r="T41">
        <v>-3.16166666666666</v>
      </c>
      <c r="U41">
        <v>-41.931918656056602</v>
      </c>
      <c r="V41">
        <v>3.47</v>
      </c>
      <c r="W41">
        <v>198.31</v>
      </c>
      <c r="X41" t="b">
        <v>0</v>
      </c>
      <c r="Y41" t="b">
        <v>0</v>
      </c>
      <c r="Z41" t="s">
        <v>208</v>
      </c>
      <c r="AA41" t="s">
        <v>209</v>
      </c>
      <c r="AB41" t="s">
        <v>210</v>
      </c>
      <c r="AC41" s="6" t="s">
        <v>211</v>
      </c>
      <c r="AD41" s="6" t="s">
        <v>212</v>
      </c>
      <c r="AE41" t="s">
        <v>213</v>
      </c>
    </row>
    <row r="42" spans="1:31" ht="105" hidden="1" x14ac:dyDescent="0.25">
      <c r="A42" s="1">
        <v>5024418434894</v>
      </c>
      <c r="B42" s="1"/>
      <c r="C42">
        <f t="shared" si="0"/>
        <v>0</v>
      </c>
      <c r="D42" s="1"/>
      <c r="E42" s="1">
        <v>50565192546060</v>
      </c>
      <c r="F42" t="s">
        <v>144</v>
      </c>
      <c r="G42" t="s">
        <v>31</v>
      </c>
      <c r="H42" t="s">
        <v>32</v>
      </c>
      <c r="I42">
        <v>200</v>
      </c>
      <c r="J42" t="s">
        <v>32</v>
      </c>
      <c r="K42">
        <v>100</v>
      </c>
      <c r="L42" t="b">
        <v>1</v>
      </c>
      <c r="M42">
        <v>1.68</v>
      </c>
      <c r="N42">
        <v>1.4</v>
      </c>
      <c r="O42">
        <v>8.2799999999999994</v>
      </c>
      <c r="P42">
        <v>6.9</v>
      </c>
      <c r="Q42">
        <v>6.6</v>
      </c>
      <c r="R42">
        <v>7.99</v>
      </c>
      <c r="S42" t="s">
        <v>33</v>
      </c>
      <c r="T42">
        <v>-4.9087500000000004</v>
      </c>
      <c r="U42">
        <v>-65.889261744966404</v>
      </c>
      <c r="V42">
        <v>1.69</v>
      </c>
      <c r="W42">
        <v>100.67</v>
      </c>
      <c r="X42" t="b">
        <v>0</v>
      </c>
      <c r="Y42" t="b">
        <v>0</v>
      </c>
      <c r="Z42" t="s">
        <v>145</v>
      </c>
      <c r="AA42" t="s">
        <v>214</v>
      </c>
      <c r="AB42" t="s">
        <v>147</v>
      </c>
      <c r="AC42" s="6" t="s">
        <v>148</v>
      </c>
      <c r="AD42" s="6" t="s">
        <v>215</v>
      </c>
      <c r="AE42" t="s">
        <v>150</v>
      </c>
    </row>
    <row r="43" spans="1:31" ht="90" hidden="1" x14ac:dyDescent="0.25">
      <c r="A43" s="1">
        <v>5050796011778</v>
      </c>
      <c r="B43" s="1"/>
      <c r="C43">
        <f t="shared" si="0"/>
        <v>0</v>
      </c>
      <c r="D43" s="1"/>
      <c r="E43" s="1">
        <v>8197873052110</v>
      </c>
      <c r="F43" t="s">
        <v>216</v>
      </c>
      <c r="G43" t="s">
        <v>31</v>
      </c>
      <c r="H43" t="s">
        <v>32</v>
      </c>
      <c r="I43">
        <v>400</v>
      </c>
      <c r="J43" t="s">
        <v>32</v>
      </c>
      <c r="K43">
        <v>100</v>
      </c>
      <c r="L43" t="b">
        <v>1</v>
      </c>
      <c r="M43">
        <v>0.74399999999999999</v>
      </c>
      <c r="N43">
        <v>0.62</v>
      </c>
      <c r="O43">
        <v>7.2119999999999997</v>
      </c>
      <c r="P43">
        <v>6.01</v>
      </c>
      <c r="Q43">
        <v>6.468</v>
      </c>
      <c r="R43">
        <v>42.99</v>
      </c>
      <c r="S43" t="s">
        <v>33</v>
      </c>
      <c r="T43">
        <v>14.0508333333333</v>
      </c>
      <c r="U43">
        <v>214.189532520325</v>
      </c>
      <c r="V43">
        <v>20.52</v>
      </c>
      <c r="W43">
        <v>2757.91</v>
      </c>
      <c r="X43" t="b">
        <v>0</v>
      </c>
      <c r="Y43" t="b">
        <v>0</v>
      </c>
      <c r="Z43" t="s">
        <v>217</v>
      </c>
      <c r="AA43" t="s">
        <v>218</v>
      </c>
      <c r="AB43" t="s">
        <v>219</v>
      </c>
      <c r="AC43" s="6" t="s">
        <v>220</v>
      </c>
      <c r="AD43" s="6" t="s">
        <v>221</v>
      </c>
      <c r="AE43" t="s">
        <v>222</v>
      </c>
    </row>
    <row r="44" spans="1:31" ht="45" hidden="1" x14ac:dyDescent="0.25">
      <c r="A44" s="1">
        <v>5055706641816</v>
      </c>
      <c r="B44" s="1"/>
      <c r="C44">
        <f t="shared" si="0"/>
        <v>0</v>
      </c>
      <c r="D44" s="1"/>
      <c r="E44" s="1">
        <v>50559773097810</v>
      </c>
      <c r="F44" t="s">
        <v>223</v>
      </c>
      <c r="G44" t="s">
        <v>31</v>
      </c>
      <c r="H44" t="s">
        <v>32</v>
      </c>
      <c r="I44">
        <v>100</v>
      </c>
      <c r="J44" t="s">
        <v>32</v>
      </c>
      <c r="K44">
        <v>50</v>
      </c>
      <c r="L44" t="b">
        <v>1</v>
      </c>
      <c r="M44">
        <v>0.85199999999999998</v>
      </c>
      <c r="N44">
        <v>0.71</v>
      </c>
      <c r="O44">
        <v>7.1879999999999997</v>
      </c>
      <c r="P44">
        <v>5.99</v>
      </c>
      <c r="Q44">
        <v>6.3360000000000003</v>
      </c>
      <c r="R44">
        <v>14.36</v>
      </c>
      <c r="S44" t="s">
        <v>33</v>
      </c>
      <c r="T44">
        <v>1.22166666666666</v>
      </c>
      <c r="U44">
        <v>18.679918450560599</v>
      </c>
      <c r="V44">
        <v>7.56</v>
      </c>
      <c r="W44">
        <v>887.05</v>
      </c>
      <c r="X44" t="b">
        <v>0</v>
      </c>
      <c r="Y44" t="b">
        <v>0</v>
      </c>
      <c r="Z44" t="s">
        <v>224</v>
      </c>
      <c r="AA44" t="s">
        <v>225</v>
      </c>
      <c r="AB44" t="s">
        <v>226</v>
      </c>
      <c r="AC44" s="6" t="s">
        <v>227</v>
      </c>
      <c r="AD44" s="6" t="s">
        <v>228</v>
      </c>
      <c r="AE44" t="s">
        <v>229</v>
      </c>
    </row>
    <row r="45" spans="1:31" ht="75" hidden="1" x14ac:dyDescent="0.25">
      <c r="A45" s="1">
        <v>5030481800160</v>
      </c>
      <c r="B45" s="1"/>
      <c r="C45">
        <f t="shared" si="0"/>
        <v>0</v>
      </c>
      <c r="D45" s="1"/>
      <c r="E45" s="1">
        <v>86808385710990</v>
      </c>
      <c r="F45" t="s">
        <v>230</v>
      </c>
      <c r="G45" t="s">
        <v>31</v>
      </c>
      <c r="H45" t="s">
        <v>32</v>
      </c>
      <c r="I45">
        <v>100</v>
      </c>
      <c r="J45" t="s">
        <v>32</v>
      </c>
      <c r="K45">
        <v>100</v>
      </c>
      <c r="L45" t="b">
        <v>1</v>
      </c>
      <c r="M45">
        <v>0.67200000000000004</v>
      </c>
      <c r="N45">
        <v>0.56000000000000005</v>
      </c>
      <c r="O45">
        <v>6.8639999999999999</v>
      </c>
      <c r="P45">
        <v>5.72</v>
      </c>
      <c r="Q45">
        <v>6.1920000000000002</v>
      </c>
      <c r="R45">
        <v>8.99</v>
      </c>
      <c r="S45" t="s">
        <v>33</v>
      </c>
      <c r="T45">
        <v>-2.3120833333333302</v>
      </c>
      <c r="U45">
        <v>-36.875332270069102</v>
      </c>
      <c r="V45">
        <v>3.88</v>
      </c>
      <c r="W45">
        <v>577.37</v>
      </c>
      <c r="X45" t="b">
        <v>0</v>
      </c>
      <c r="Y45" t="b">
        <v>0</v>
      </c>
      <c r="Z45" t="s">
        <v>231</v>
      </c>
      <c r="AA45" t="s">
        <v>232</v>
      </c>
      <c r="AB45" t="s">
        <v>233</v>
      </c>
      <c r="AC45" s="6" t="s">
        <v>234</v>
      </c>
      <c r="AD45" s="6" t="s">
        <v>235</v>
      </c>
      <c r="AE45" t="s">
        <v>236</v>
      </c>
    </row>
    <row r="46" spans="1:31" ht="90" hidden="1" x14ac:dyDescent="0.25">
      <c r="A46" s="1">
        <v>5055441416830</v>
      </c>
      <c r="B46" s="1"/>
      <c r="C46">
        <f t="shared" si="0"/>
        <v>0</v>
      </c>
      <c r="D46" s="1"/>
      <c r="E46" s="1">
        <v>50555791894220</v>
      </c>
      <c r="F46" t="s">
        <v>40</v>
      </c>
      <c r="G46" t="s">
        <v>31</v>
      </c>
      <c r="H46" t="s">
        <v>32</v>
      </c>
      <c r="I46">
        <v>200</v>
      </c>
      <c r="J46" t="s">
        <v>32</v>
      </c>
      <c r="K46">
        <v>100</v>
      </c>
      <c r="L46" t="b">
        <v>1</v>
      </c>
      <c r="M46">
        <v>1.4159999999999999</v>
      </c>
      <c r="N46">
        <v>1.18</v>
      </c>
      <c r="O46">
        <v>7.5</v>
      </c>
      <c r="P46">
        <v>6.25</v>
      </c>
      <c r="Q46">
        <v>6.0839999999999996</v>
      </c>
      <c r="R46">
        <v>21.95</v>
      </c>
      <c r="S46" t="s">
        <v>33</v>
      </c>
      <c r="T46">
        <v>6.3379166666666604</v>
      </c>
      <c r="U46">
        <v>93.204656862745097</v>
      </c>
      <c r="V46">
        <v>12.42</v>
      </c>
      <c r="W46">
        <v>877.25</v>
      </c>
      <c r="X46" t="b">
        <v>0</v>
      </c>
      <c r="Y46" t="b">
        <v>0</v>
      </c>
      <c r="Z46" t="s">
        <v>58</v>
      </c>
      <c r="AA46" t="s">
        <v>189</v>
      </c>
      <c r="AB46" t="s">
        <v>43</v>
      </c>
      <c r="AC46" s="6" t="s">
        <v>59</v>
      </c>
      <c r="AD46" s="6" t="s">
        <v>190</v>
      </c>
      <c r="AE46" t="s">
        <v>46</v>
      </c>
    </row>
    <row r="47" spans="1:31" ht="135" x14ac:dyDescent="0.25">
      <c r="A47" s="1">
        <v>5056170340700</v>
      </c>
      <c r="B47" s="1">
        <v>50605989114660</v>
      </c>
      <c r="C47">
        <f t="shared" si="0"/>
        <v>0</v>
      </c>
      <c r="D47" s="1">
        <v>50605989114660</v>
      </c>
      <c r="E47" s="1">
        <v>50565192287370</v>
      </c>
      <c r="F47" t="s">
        <v>133</v>
      </c>
      <c r="G47" t="s">
        <v>31</v>
      </c>
      <c r="H47" t="s">
        <v>32</v>
      </c>
      <c r="I47">
        <v>200</v>
      </c>
      <c r="J47" t="s">
        <v>32</v>
      </c>
      <c r="K47">
        <v>200</v>
      </c>
      <c r="L47" t="b">
        <v>1</v>
      </c>
      <c r="M47">
        <v>0.74399999999999999</v>
      </c>
      <c r="N47">
        <v>0.62</v>
      </c>
      <c r="O47">
        <v>6.6719999999999997</v>
      </c>
      <c r="P47">
        <v>5.56</v>
      </c>
      <c r="Q47">
        <v>5.9279999999999999</v>
      </c>
      <c r="R47">
        <v>52.86</v>
      </c>
      <c r="S47" t="s">
        <v>33</v>
      </c>
      <c r="T47">
        <v>23.45</v>
      </c>
      <c r="U47">
        <v>383.79705400981999</v>
      </c>
      <c r="V47">
        <v>29.38</v>
      </c>
      <c r="W47">
        <v>3948.66</v>
      </c>
      <c r="X47" t="b">
        <v>1</v>
      </c>
      <c r="Y47" t="b">
        <v>0</v>
      </c>
      <c r="Z47" t="s">
        <v>134</v>
      </c>
      <c r="AA47" t="s">
        <v>237</v>
      </c>
      <c r="AB47" t="s">
        <v>136</v>
      </c>
      <c r="AC47" s="6" t="s">
        <v>137</v>
      </c>
      <c r="AD47" s="6" t="s">
        <v>238</v>
      </c>
      <c r="AE47" t="s">
        <v>139</v>
      </c>
    </row>
    <row r="48" spans="1:31" ht="90" x14ac:dyDescent="0.25">
      <c r="A48" s="1">
        <v>5056170340700</v>
      </c>
      <c r="B48" s="1">
        <v>50605989114660</v>
      </c>
      <c r="C48">
        <f t="shared" si="0"/>
        <v>0</v>
      </c>
      <c r="D48" s="1">
        <v>50605989114660</v>
      </c>
      <c r="E48" s="1">
        <v>50565192906970</v>
      </c>
      <c r="F48" t="s">
        <v>133</v>
      </c>
      <c r="G48" t="s">
        <v>31</v>
      </c>
      <c r="H48" t="s">
        <v>32</v>
      </c>
      <c r="I48">
        <v>200</v>
      </c>
      <c r="J48" t="s">
        <v>32</v>
      </c>
      <c r="K48">
        <v>200</v>
      </c>
      <c r="L48" t="b">
        <v>1</v>
      </c>
      <c r="M48">
        <v>0.74399999999999999</v>
      </c>
      <c r="N48">
        <v>0.62</v>
      </c>
      <c r="O48">
        <v>6.5880000000000001</v>
      </c>
      <c r="P48">
        <v>5.49</v>
      </c>
      <c r="Q48">
        <v>5.8440000000000003</v>
      </c>
      <c r="R48">
        <v>52.86</v>
      </c>
      <c r="S48" t="s">
        <v>33</v>
      </c>
      <c r="T48">
        <v>23.52</v>
      </c>
      <c r="U48">
        <v>389.403973509933</v>
      </c>
      <c r="V48">
        <v>29.36</v>
      </c>
      <c r="W48">
        <v>3946.77</v>
      </c>
      <c r="X48" t="b">
        <v>1</v>
      </c>
      <c r="Y48" t="b">
        <v>0</v>
      </c>
      <c r="Z48" t="s">
        <v>134</v>
      </c>
      <c r="AA48" t="s">
        <v>239</v>
      </c>
      <c r="AB48" t="s">
        <v>136</v>
      </c>
      <c r="AC48" s="6" t="s">
        <v>137</v>
      </c>
      <c r="AD48" s="6" t="s">
        <v>240</v>
      </c>
      <c r="AE48" t="s">
        <v>139</v>
      </c>
    </row>
    <row r="49" spans="1:31" ht="60" hidden="1" x14ac:dyDescent="0.25">
      <c r="A49" s="1">
        <v>5012866023180</v>
      </c>
      <c r="B49" s="1"/>
      <c r="C49">
        <f t="shared" si="0"/>
        <v>0</v>
      </c>
      <c r="D49" s="1"/>
      <c r="E49" s="1">
        <v>50172249723150</v>
      </c>
      <c r="F49" t="s">
        <v>241</v>
      </c>
      <c r="G49" t="s">
        <v>31</v>
      </c>
      <c r="H49" t="s">
        <v>32</v>
      </c>
      <c r="I49">
        <v>100</v>
      </c>
      <c r="J49" t="s">
        <v>32</v>
      </c>
      <c r="K49">
        <v>100</v>
      </c>
      <c r="L49" t="b">
        <v>1</v>
      </c>
      <c r="M49">
        <v>2.2200000000000002</v>
      </c>
      <c r="N49">
        <v>1.85</v>
      </c>
      <c r="O49">
        <v>7.98</v>
      </c>
      <c r="P49">
        <v>6.65</v>
      </c>
      <c r="Q49">
        <v>5.76</v>
      </c>
      <c r="R49">
        <v>7.99</v>
      </c>
      <c r="S49" t="s">
        <v>33</v>
      </c>
      <c r="T49">
        <v>-2.5337499999999902</v>
      </c>
      <c r="U49">
        <v>-35.1909722222222</v>
      </c>
      <c r="V49">
        <v>3.23</v>
      </c>
      <c r="W49">
        <v>145.33000000000001</v>
      </c>
      <c r="X49" t="b">
        <v>0</v>
      </c>
      <c r="Y49" t="b">
        <v>0</v>
      </c>
      <c r="Z49" t="s">
        <v>242</v>
      </c>
      <c r="AA49" t="s">
        <v>243</v>
      </c>
      <c r="AB49" t="s">
        <v>244</v>
      </c>
      <c r="AC49" s="6" t="s">
        <v>245</v>
      </c>
      <c r="AD49" s="6" t="s">
        <v>246</v>
      </c>
      <c r="AE49" t="s">
        <v>247</v>
      </c>
    </row>
    <row r="50" spans="1:31" ht="105" x14ac:dyDescent="0.25">
      <c r="A50" s="1">
        <v>5060082728921</v>
      </c>
      <c r="B50" s="1">
        <v>7057369124040</v>
      </c>
      <c r="C50">
        <f t="shared" si="0"/>
        <v>0</v>
      </c>
      <c r="D50" s="1">
        <v>7057369124040</v>
      </c>
      <c r="E50" s="1">
        <v>40310520108970</v>
      </c>
      <c r="F50" t="s">
        <v>180</v>
      </c>
      <c r="G50" t="s">
        <v>31</v>
      </c>
      <c r="H50" t="s">
        <v>32</v>
      </c>
      <c r="I50">
        <v>50</v>
      </c>
      <c r="J50" t="s">
        <v>32</v>
      </c>
      <c r="L50" t="b">
        <v>1</v>
      </c>
      <c r="M50">
        <v>0.76800000000000002</v>
      </c>
      <c r="N50">
        <v>0.64</v>
      </c>
      <c r="O50">
        <v>6.48</v>
      </c>
      <c r="P50">
        <v>5.4</v>
      </c>
      <c r="Q50">
        <v>5.7119999999999997</v>
      </c>
      <c r="R50">
        <v>99.99</v>
      </c>
      <c r="S50" t="s">
        <v>33</v>
      </c>
      <c r="T50">
        <v>57.405000000000001</v>
      </c>
      <c r="U50">
        <v>964.78991596638605</v>
      </c>
      <c r="V50">
        <v>63.12</v>
      </c>
      <c r="W50">
        <v>8218.36</v>
      </c>
      <c r="X50" t="b">
        <v>1</v>
      </c>
      <c r="Y50" t="b">
        <v>0</v>
      </c>
      <c r="Z50" t="s">
        <v>181</v>
      </c>
      <c r="AA50" t="s">
        <v>248</v>
      </c>
      <c r="AB50" t="s">
        <v>183</v>
      </c>
      <c r="AC50" s="6" t="s">
        <v>184</v>
      </c>
      <c r="AD50" s="6" t="s">
        <v>249</v>
      </c>
      <c r="AE50" t="s">
        <v>186</v>
      </c>
    </row>
    <row r="51" spans="1:31" ht="60" x14ac:dyDescent="0.25">
      <c r="A51" s="1">
        <v>5050565845627</v>
      </c>
      <c r="B51" s="1">
        <v>7057369124040</v>
      </c>
      <c r="C51">
        <f t="shared" si="0"/>
        <v>0</v>
      </c>
      <c r="D51" s="1"/>
      <c r="E51" s="1">
        <v>40310520108970</v>
      </c>
      <c r="F51" t="s">
        <v>180</v>
      </c>
      <c r="G51" t="s">
        <v>31</v>
      </c>
      <c r="H51" t="s">
        <v>32</v>
      </c>
      <c r="I51">
        <v>50</v>
      </c>
      <c r="J51" t="s">
        <v>32</v>
      </c>
      <c r="L51" t="b">
        <v>1</v>
      </c>
      <c r="M51">
        <v>0.80400000000000005</v>
      </c>
      <c r="N51">
        <v>0.67</v>
      </c>
      <c r="O51">
        <v>6.48</v>
      </c>
      <c r="P51">
        <v>5.4</v>
      </c>
      <c r="Q51">
        <v>5.6760000000000002</v>
      </c>
      <c r="R51">
        <v>99.99</v>
      </c>
      <c r="S51" t="s">
        <v>33</v>
      </c>
      <c r="T51">
        <v>57.405000000000001</v>
      </c>
      <c r="U51">
        <v>964.78991596638605</v>
      </c>
      <c r="V51">
        <v>63.08</v>
      </c>
      <c r="W51">
        <v>7845.9</v>
      </c>
      <c r="X51" t="b">
        <v>0</v>
      </c>
      <c r="Y51" t="b">
        <v>0</v>
      </c>
      <c r="Z51" t="s">
        <v>187</v>
      </c>
      <c r="AA51" t="s">
        <v>248</v>
      </c>
      <c r="AB51" t="s">
        <v>183</v>
      </c>
      <c r="AC51" s="6" t="s">
        <v>188</v>
      </c>
      <c r="AD51" s="6" t="s">
        <v>249</v>
      </c>
      <c r="AE51" t="s">
        <v>186</v>
      </c>
    </row>
    <row r="52" spans="1:31" ht="60" x14ac:dyDescent="0.25">
      <c r="A52" s="1">
        <v>5024418046608</v>
      </c>
      <c r="B52" s="1">
        <v>7808876525600</v>
      </c>
      <c r="C52">
        <f t="shared" si="0"/>
        <v>0</v>
      </c>
      <c r="D52" s="1">
        <v>7808876525600</v>
      </c>
      <c r="E52" s="1">
        <v>50568144391590</v>
      </c>
      <c r="F52" t="s">
        <v>250</v>
      </c>
      <c r="G52" t="s">
        <v>31</v>
      </c>
      <c r="H52" t="s">
        <v>32</v>
      </c>
      <c r="I52">
        <v>600</v>
      </c>
      <c r="J52" t="s">
        <v>32</v>
      </c>
      <c r="K52">
        <v>700</v>
      </c>
      <c r="L52" t="b">
        <v>1</v>
      </c>
      <c r="M52">
        <v>1.2096</v>
      </c>
      <c r="N52">
        <v>1.008</v>
      </c>
      <c r="O52">
        <v>6.8520000000000003</v>
      </c>
      <c r="P52">
        <v>5.71</v>
      </c>
      <c r="Q52">
        <v>5.6424000000000003</v>
      </c>
      <c r="R52">
        <v>3.99</v>
      </c>
      <c r="S52" t="s">
        <v>152</v>
      </c>
      <c r="T52">
        <v>-5.0549999999999997</v>
      </c>
      <c r="U52">
        <v>-80.750798722044706</v>
      </c>
      <c r="V52">
        <v>0.59</v>
      </c>
      <c r="W52">
        <v>48.56</v>
      </c>
      <c r="X52" t="b">
        <v>1</v>
      </c>
      <c r="Y52" t="b">
        <v>0</v>
      </c>
      <c r="Z52" t="s">
        <v>251</v>
      </c>
      <c r="AA52" t="s">
        <v>252</v>
      </c>
      <c r="AB52" t="s">
        <v>253</v>
      </c>
      <c r="AC52" s="6" t="s">
        <v>254</v>
      </c>
      <c r="AD52" s="6" t="s">
        <v>255</v>
      </c>
      <c r="AE52" t="s">
        <v>256</v>
      </c>
    </row>
    <row r="53" spans="1:31" ht="60" x14ac:dyDescent="0.25">
      <c r="A53" s="1">
        <v>5060082727214</v>
      </c>
      <c r="B53" s="1">
        <v>7057369124040</v>
      </c>
      <c r="C53">
        <f t="shared" si="0"/>
        <v>0</v>
      </c>
      <c r="D53" s="1">
        <v>7057369124040</v>
      </c>
      <c r="E53" s="1">
        <v>40310520108970</v>
      </c>
      <c r="F53" t="s">
        <v>180</v>
      </c>
      <c r="G53" t="s">
        <v>31</v>
      </c>
      <c r="H53" t="s">
        <v>32</v>
      </c>
      <c r="I53">
        <v>50</v>
      </c>
      <c r="J53" t="s">
        <v>32</v>
      </c>
      <c r="L53" t="b">
        <v>1</v>
      </c>
      <c r="M53">
        <v>1.008</v>
      </c>
      <c r="N53">
        <v>0.84</v>
      </c>
      <c r="O53">
        <v>6.48</v>
      </c>
      <c r="P53">
        <v>5.4</v>
      </c>
      <c r="Q53">
        <v>5.4720000000000004</v>
      </c>
      <c r="R53">
        <v>99.99</v>
      </c>
      <c r="S53" t="s">
        <v>33</v>
      </c>
      <c r="T53">
        <v>57.405000000000001</v>
      </c>
      <c r="U53">
        <v>964.78991596638605</v>
      </c>
      <c r="V53">
        <v>62.88</v>
      </c>
      <c r="W53">
        <v>6237.8</v>
      </c>
      <c r="X53" t="b">
        <v>1</v>
      </c>
      <c r="Y53" t="b">
        <v>0</v>
      </c>
      <c r="Z53" t="s">
        <v>198</v>
      </c>
      <c r="AA53" t="s">
        <v>248</v>
      </c>
      <c r="AB53" t="s">
        <v>183</v>
      </c>
      <c r="AC53" s="6" t="s">
        <v>199</v>
      </c>
      <c r="AD53" s="6" t="s">
        <v>249</v>
      </c>
      <c r="AE53" t="s">
        <v>186</v>
      </c>
    </row>
    <row r="54" spans="1:31" ht="105" hidden="1" x14ac:dyDescent="0.25">
      <c r="A54" s="1">
        <v>11179859900</v>
      </c>
      <c r="B54" s="1"/>
      <c r="C54">
        <f t="shared" si="0"/>
        <v>0</v>
      </c>
      <c r="D54" s="1">
        <v>7684761542060</v>
      </c>
      <c r="E54" s="1">
        <v>50555791575370</v>
      </c>
      <c r="F54" t="s">
        <v>257</v>
      </c>
      <c r="G54" t="s">
        <v>31</v>
      </c>
      <c r="H54" t="s">
        <v>32</v>
      </c>
      <c r="I54">
        <v>100</v>
      </c>
      <c r="J54" t="s">
        <v>32</v>
      </c>
      <c r="K54">
        <v>100</v>
      </c>
      <c r="L54" t="b">
        <v>1</v>
      </c>
      <c r="M54">
        <v>0.80400000000000005</v>
      </c>
      <c r="N54">
        <v>0.67</v>
      </c>
      <c r="O54">
        <v>6.2639999999999896</v>
      </c>
      <c r="P54">
        <v>5.22</v>
      </c>
      <c r="Q54">
        <v>5.4599999999999902</v>
      </c>
      <c r="R54">
        <v>5.69</v>
      </c>
      <c r="S54" t="s">
        <v>33</v>
      </c>
      <c r="T54">
        <v>-3.9370833333333302</v>
      </c>
      <c r="U54">
        <v>-68.233679953783906</v>
      </c>
      <c r="V54">
        <v>1.52</v>
      </c>
      <c r="W54">
        <v>189.42</v>
      </c>
      <c r="X54" t="b">
        <v>0</v>
      </c>
      <c r="Y54" t="b">
        <v>0</v>
      </c>
      <c r="Z54" t="s">
        <v>258</v>
      </c>
      <c r="AA54" t="s">
        <v>259</v>
      </c>
      <c r="AB54" t="s">
        <v>260</v>
      </c>
      <c r="AC54" s="6" t="s">
        <v>261</v>
      </c>
      <c r="AD54" s="6" t="s">
        <v>262</v>
      </c>
      <c r="AE54" t="s">
        <v>263</v>
      </c>
    </row>
    <row r="55" spans="1:31" ht="105" x14ac:dyDescent="0.25">
      <c r="A55" s="1">
        <v>5017403012290</v>
      </c>
      <c r="B55" s="1">
        <v>50606577402730</v>
      </c>
      <c r="C55">
        <f t="shared" si="0"/>
        <v>0</v>
      </c>
      <c r="D55" s="1">
        <v>50606577402730</v>
      </c>
      <c r="E55" s="1">
        <v>50107927470400</v>
      </c>
      <c r="F55" t="s">
        <v>264</v>
      </c>
      <c r="G55" t="s">
        <v>31</v>
      </c>
      <c r="H55" t="s">
        <v>32</v>
      </c>
      <c r="I55">
        <v>100</v>
      </c>
      <c r="J55" t="s">
        <v>32</v>
      </c>
      <c r="K55">
        <v>50</v>
      </c>
      <c r="L55" t="b">
        <v>1</v>
      </c>
      <c r="M55">
        <v>0.72</v>
      </c>
      <c r="N55">
        <v>0.6</v>
      </c>
      <c r="O55">
        <v>6.1199999999999903</v>
      </c>
      <c r="P55">
        <v>5.0999999999999996</v>
      </c>
      <c r="Q55">
        <v>5.3999999999999897</v>
      </c>
      <c r="R55">
        <v>16.989999999999998</v>
      </c>
      <c r="S55" t="s">
        <v>33</v>
      </c>
      <c r="T55">
        <v>8.7483333333333295</v>
      </c>
      <c r="U55">
        <v>154.83775811209401</v>
      </c>
      <c r="V55">
        <v>14.15</v>
      </c>
      <c r="W55">
        <v>1965.05</v>
      </c>
      <c r="X55" t="b">
        <v>1</v>
      </c>
      <c r="Y55" t="b">
        <v>0</v>
      </c>
      <c r="Z55" t="s">
        <v>265</v>
      </c>
      <c r="AA55" t="s">
        <v>266</v>
      </c>
      <c r="AB55" t="s">
        <v>267</v>
      </c>
      <c r="AC55" s="6" t="s">
        <v>268</v>
      </c>
      <c r="AD55" s="6" t="s">
        <v>269</v>
      </c>
      <c r="AE55" t="s">
        <v>270</v>
      </c>
    </row>
    <row r="56" spans="1:31" ht="75" x14ac:dyDescent="0.25">
      <c r="A56" s="1">
        <v>5053249240640</v>
      </c>
      <c r="B56" s="1">
        <v>50532492406400</v>
      </c>
      <c r="C56">
        <f t="shared" si="0"/>
        <v>0</v>
      </c>
      <c r="D56" s="1">
        <v>50532492406400</v>
      </c>
      <c r="E56" s="1">
        <v>87138010302450</v>
      </c>
      <c r="F56" t="s">
        <v>271</v>
      </c>
      <c r="G56" t="s">
        <v>31</v>
      </c>
      <c r="H56" t="s">
        <v>32</v>
      </c>
      <c r="I56">
        <v>400</v>
      </c>
      <c r="J56" t="s">
        <v>32</v>
      </c>
      <c r="K56">
        <v>500</v>
      </c>
      <c r="L56" t="b">
        <v>1</v>
      </c>
      <c r="M56">
        <v>2.8224</v>
      </c>
      <c r="N56">
        <v>2.3519999999999999</v>
      </c>
      <c r="O56">
        <v>8.1</v>
      </c>
      <c r="P56">
        <v>6.75</v>
      </c>
      <c r="Q56">
        <v>5.2775999999999996</v>
      </c>
      <c r="R56">
        <v>5.08</v>
      </c>
      <c r="S56" t="s">
        <v>152</v>
      </c>
      <c r="T56">
        <v>-6.4304166666666598</v>
      </c>
      <c r="U56">
        <v>-88.087899543378995</v>
      </c>
      <c r="V56">
        <v>-1.1499999999999999</v>
      </c>
      <c r="W56">
        <v>-40.85</v>
      </c>
      <c r="X56" t="b">
        <v>1</v>
      </c>
      <c r="Y56" t="b">
        <v>0</v>
      </c>
      <c r="Z56" t="s">
        <v>272</v>
      </c>
      <c r="AA56" t="s">
        <v>273</v>
      </c>
      <c r="AB56" t="s">
        <v>274</v>
      </c>
      <c r="AC56" s="6" t="s">
        <v>275</v>
      </c>
      <c r="AD56" s="6" t="s">
        <v>276</v>
      </c>
      <c r="AE56" t="s">
        <v>277</v>
      </c>
    </row>
    <row r="57" spans="1:31" ht="75" x14ac:dyDescent="0.25">
      <c r="A57" s="1">
        <v>5053249240640</v>
      </c>
      <c r="B57" s="1">
        <v>50532492406400</v>
      </c>
      <c r="C57">
        <f t="shared" si="0"/>
        <v>0</v>
      </c>
      <c r="D57" s="1">
        <v>50532492406400</v>
      </c>
      <c r="E57" s="1">
        <v>87138010301150</v>
      </c>
      <c r="F57" t="s">
        <v>271</v>
      </c>
      <c r="G57" t="s">
        <v>31</v>
      </c>
      <c r="H57" t="s">
        <v>32</v>
      </c>
      <c r="I57">
        <v>400</v>
      </c>
      <c r="J57" t="s">
        <v>32</v>
      </c>
      <c r="K57">
        <v>500</v>
      </c>
      <c r="L57" t="b">
        <v>1</v>
      </c>
      <c r="M57">
        <v>2.8224</v>
      </c>
      <c r="N57">
        <v>2.3519999999999999</v>
      </c>
      <c r="O57">
        <v>8.1</v>
      </c>
      <c r="P57">
        <v>6.75</v>
      </c>
      <c r="Q57">
        <v>5.2775999999999996</v>
      </c>
      <c r="R57">
        <v>5.08</v>
      </c>
      <c r="S57" t="s">
        <v>152</v>
      </c>
      <c r="T57">
        <v>-6.4304166666666598</v>
      </c>
      <c r="U57">
        <v>-88.087899543378995</v>
      </c>
      <c r="V57">
        <v>-1.1499999999999999</v>
      </c>
      <c r="W57">
        <v>-40.85</v>
      </c>
      <c r="X57" t="b">
        <v>1</v>
      </c>
      <c r="Y57" t="b">
        <v>0</v>
      </c>
      <c r="Z57" t="s">
        <v>272</v>
      </c>
      <c r="AA57" t="s">
        <v>278</v>
      </c>
      <c r="AB57" t="s">
        <v>274</v>
      </c>
      <c r="AC57" s="6" t="s">
        <v>275</v>
      </c>
      <c r="AD57" s="6" t="s">
        <v>276</v>
      </c>
      <c r="AE57" t="s">
        <v>277</v>
      </c>
    </row>
    <row r="58" spans="1:31" ht="75" x14ac:dyDescent="0.25">
      <c r="A58" s="1">
        <v>5053249240640</v>
      </c>
      <c r="B58" s="1">
        <v>50532492406400</v>
      </c>
      <c r="C58">
        <f t="shared" si="0"/>
        <v>0</v>
      </c>
      <c r="D58" s="1">
        <v>50532492406400</v>
      </c>
      <c r="E58" s="1">
        <v>87138010301220</v>
      </c>
      <c r="F58" t="s">
        <v>271</v>
      </c>
      <c r="G58" t="s">
        <v>31</v>
      </c>
      <c r="H58" t="s">
        <v>32</v>
      </c>
      <c r="I58">
        <v>400</v>
      </c>
      <c r="J58" t="s">
        <v>32</v>
      </c>
      <c r="K58">
        <v>500</v>
      </c>
      <c r="L58" t="b">
        <v>1</v>
      </c>
      <c r="M58">
        <v>2.8224</v>
      </c>
      <c r="N58">
        <v>2.3519999999999999</v>
      </c>
      <c r="O58">
        <v>8.1</v>
      </c>
      <c r="P58">
        <v>6.75</v>
      </c>
      <c r="Q58">
        <v>5.2775999999999996</v>
      </c>
      <c r="R58">
        <v>5.08</v>
      </c>
      <c r="S58" t="s">
        <v>152</v>
      </c>
      <c r="T58">
        <v>-6.45166666666666</v>
      </c>
      <c r="U58">
        <v>-88.378995433789896</v>
      </c>
      <c r="V58">
        <v>-1.17</v>
      </c>
      <c r="W58">
        <v>-41.6</v>
      </c>
      <c r="X58" t="b">
        <v>1</v>
      </c>
      <c r="Y58" t="b">
        <v>0</v>
      </c>
      <c r="Z58" t="s">
        <v>272</v>
      </c>
      <c r="AA58" t="s">
        <v>279</v>
      </c>
      <c r="AB58" t="s">
        <v>274</v>
      </c>
      <c r="AC58" s="6" t="s">
        <v>275</v>
      </c>
      <c r="AD58" s="6" t="s">
        <v>276</v>
      </c>
      <c r="AE58" t="s">
        <v>277</v>
      </c>
    </row>
    <row r="59" spans="1:31" ht="75" x14ac:dyDescent="0.25">
      <c r="A59" s="1">
        <v>5053249240640</v>
      </c>
      <c r="B59" s="1">
        <v>50532492406400</v>
      </c>
      <c r="C59">
        <f t="shared" si="0"/>
        <v>0</v>
      </c>
      <c r="D59" s="1">
        <v>50532492406400</v>
      </c>
      <c r="E59" s="1">
        <v>87138010302140</v>
      </c>
      <c r="F59" t="s">
        <v>271</v>
      </c>
      <c r="G59" t="s">
        <v>31</v>
      </c>
      <c r="H59" t="s">
        <v>32</v>
      </c>
      <c r="I59">
        <v>400</v>
      </c>
      <c r="J59" t="s">
        <v>32</v>
      </c>
      <c r="K59">
        <v>500</v>
      </c>
      <c r="L59" t="b">
        <v>1</v>
      </c>
      <c r="M59">
        <v>2.8224</v>
      </c>
      <c r="N59">
        <v>2.3519999999999999</v>
      </c>
      <c r="O59">
        <v>8.1</v>
      </c>
      <c r="P59">
        <v>6.75</v>
      </c>
      <c r="Q59">
        <v>5.2775999999999996</v>
      </c>
      <c r="R59">
        <v>5.08</v>
      </c>
      <c r="S59" t="s">
        <v>152</v>
      </c>
      <c r="T59">
        <v>-6.45166666666666</v>
      </c>
      <c r="U59">
        <v>-88.378995433789896</v>
      </c>
      <c r="V59">
        <v>-1.17</v>
      </c>
      <c r="W59">
        <v>-41.6</v>
      </c>
      <c r="X59" t="b">
        <v>1</v>
      </c>
      <c r="Y59" t="b">
        <v>0</v>
      </c>
      <c r="Z59" t="s">
        <v>272</v>
      </c>
      <c r="AA59" t="s">
        <v>280</v>
      </c>
      <c r="AB59" t="s">
        <v>274</v>
      </c>
      <c r="AC59" s="6" t="s">
        <v>275</v>
      </c>
      <c r="AD59" s="6" t="s">
        <v>276</v>
      </c>
      <c r="AE59" t="s">
        <v>277</v>
      </c>
    </row>
    <row r="60" spans="1:31" ht="90" x14ac:dyDescent="0.25">
      <c r="A60" s="1">
        <v>5022092002293</v>
      </c>
      <c r="B60" s="1">
        <v>8100967109870</v>
      </c>
      <c r="C60">
        <f t="shared" si="0"/>
        <v>0</v>
      </c>
      <c r="D60" s="1">
        <v>8100967109870</v>
      </c>
      <c r="E60" s="1">
        <v>50107927383690</v>
      </c>
      <c r="F60" t="s">
        <v>281</v>
      </c>
      <c r="G60" t="s">
        <v>31</v>
      </c>
      <c r="H60" t="s">
        <v>32</v>
      </c>
      <c r="I60">
        <v>500</v>
      </c>
      <c r="J60" t="s">
        <v>32</v>
      </c>
      <c r="K60">
        <v>400</v>
      </c>
      <c r="L60" t="b">
        <v>1</v>
      </c>
      <c r="M60">
        <v>1.704</v>
      </c>
      <c r="N60">
        <v>1.42</v>
      </c>
      <c r="O60">
        <v>6.96</v>
      </c>
      <c r="P60">
        <v>5.8</v>
      </c>
      <c r="Q60">
        <v>5.2560000000000002</v>
      </c>
      <c r="R60">
        <v>37.99</v>
      </c>
      <c r="S60" t="s">
        <v>33</v>
      </c>
      <c r="T60">
        <v>8.9783333333333299</v>
      </c>
      <c r="U60">
        <v>141.39107611548499</v>
      </c>
      <c r="V60">
        <v>14.23</v>
      </c>
      <c r="W60">
        <v>835.35</v>
      </c>
      <c r="X60" t="b">
        <v>1</v>
      </c>
      <c r="Y60" t="b">
        <v>0</v>
      </c>
      <c r="Z60" t="s">
        <v>282</v>
      </c>
      <c r="AA60" t="s">
        <v>283</v>
      </c>
      <c r="AB60" t="s">
        <v>284</v>
      </c>
      <c r="AC60" s="6" t="s">
        <v>285</v>
      </c>
      <c r="AD60" s="6" t="s">
        <v>286</v>
      </c>
      <c r="AE60" t="s">
        <v>287</v>
      </c>
    </row>
    <row r="61" spans="1:31" ht="75" x14ac:dyDescent="0.25">
      <c r="A61" s="1">
        <v>5056170340700</v>
      </c>
      <c r="B61" s="1">
        <v>50605989114660</v>
      </c>
      <c r="C61">
        <f t="shared" si="0"/>
        <v>0</v>
      </c>
      <c r="D61" s="1">
        <v>50605989114660</v>
      </c>
      <c r="E61" s="1">
        <v>50565192284780</v>
      </c>
      <c r="F61" t="s">
        <v>133</v>
      </c>
      <c r="G61" t="s">
        <v>31</v>
      </c>
      <c r="H61" t="s">
        <v>32</v>
      </c>
      <c r="I61">
        <v>200</v>
      </c>
      <c r="J61" t="s">
        <v>32</v>
      </c>
      <c r="K61">
        <v>200</v>
      </c>
      <c r="L61" t="b">
        <v>1</v>
      </c>
      <c r="M61">
        <v>0.74399999999999999</v>
      </c>
      <c r="N61">
        <v>0.62</v>
      </c>
      <c r="O61">
        <v>5.9880000000000004</v>
      </c>
      <c r="P61">
        <v>4.99</v>
      </c>
      <c r="Q61">
        <v>5.2439999999999998</v>
      </c>
      <c r="R61">
        <v>52.86</v>
      </c>
      <c r="S61" t="s">
        <v>33</v>
      </c>
      <c r="T61">
        <v>24.02</v>
      </c>
      <c r="U61">
        <v>433.574007220216</v>
      </c>
      <c r="V61">
        <v>29.26</v>
      </c>
      <c r="W61">
        <v>3933.33</v>
      </c>
      <c r="X61" t="b">
        <v>1</v>
      </c>
      <c r="Y61" t="b">
        <v>0</v>
      </c>
      <c r="Z61" t="s">
        <v>134</v>
      </c>
      <c r="AA61" t="s">
        <v>288</v>
      </c>
      <c r="AB61" t="s">
        <v>136</v>
      </c>
      <c r="AC61" s="6" t="s">
        <v>137</v>
      </c>
      <c r="AD61" s="6" t="s">
        <v>289</v>
      </c>
      <c r="AE61" t="s">
        <v>139</v>
      </c>
    </row>
    <row r="62" spans="1:31" ht="135" x14ac:dyDescent="0.25">
      <c r="A62" s="1">
        <v>5023674227363</v>
      </c>
      <c r="B62" s="1">
        <v>7911078272790</v>
      </c>
      <c r="C62">
        <f t="shared" si="0"/>
        <v>0</v>
      </c>
      <c r="D62" s="1">
        <v>7911078272790</v>
      </c>
      <c r="E62" s="1">
        <v>50237973116350</v>
      </c>
      <c r="F62" t="s">
        <v>173</v>
      </c>
      <c r="G62" t="s">
        <v>31</v>
      </c>
      <c r="H62" t="s">
        <v>32</v>
      </c>
      <c r="I62">
        <v>100</v>
      </c>
      <c r="J62" t="s">
        <v>32</v>
      </c>
      <c r="K62">
        <v>50</v>
      </c>
      <c r="L62" t="b">
        <v>1</v>
      </c>
      <c r="M62">
        <v>2.8439999999999999</v>
      </c>
      <c r="N62">
        <v>2.37</v>
      </c>
      <c r="O62">
        <v>8.0640000000000001</v>
      </c>
      <c r="P62">
        <v>6.72</v>
      </c>
      <c r="Q62">
        <v>5.22</v>
      </c>
      <c r="R62">
        <v>14.21</v>
      </c>
      <c r="S62" t="s">
        <v>33</v>
      </c>
      <c r="T62">
        <v>-4.8333333333330397E-2</v>
      </c>
      <c r="U62">
        <v>-0.66483264557538402</v>
      </c>
      <c r="V62">
        <v>5.17</v>
      </c>
      <c r="W62">
        <v>181.84</v>
      </c>
      <c r="X62" t="b">
        <v>1</v>
      </c>
      <c r="Y62" t="b">
        <v>0</v>
      </c>
      <c r="Z62" t="s">
        <v>290</v>
      </c>
      <c r="AA62" t="s">
        <v>175</v>
      </c>
      <c r="AB62" t="s">
        <v>176</v>
      </c>
      <c r="AC62" s="6" t="s">
        <v>291</v>
      </c>
      <c r="AD62" s="6" t="s">
        <v>178</v>
      </c>
      <c r="AE62" t="s">
        <v>179</v>
      </c>
    </row>
    <row r="63" spans="1:31" ht="75" x14ac:dyDescent="0.25">
      <c r="A63" s="1">
        <v>8414926510185</v>
      </c>
      <c r="B63" s="1">
        <v>7057369124040</v>
      </c>
      <c r="C63">
        <f t="shared" si="0"/>
        <v>0</v>
      </c>
      <c r="D63" s="1"/>
      <c r="E63" s="1">
        <v>50551390688150</v>
      </c>
      <c r="F63" t="s">
        <v>180</v>
      </c>
      <c r="G63" t="s">
        <v>31</v>
      </c>
      <c r="H63" t="s">
        <v>32</v>
      </c>
      <c r="I63">
        <v>50</v>
      </c>
      <c r="J63" t="s">
        <v>32</v>
      </c>
      <c r="L63" t="b">
        <v>1</v>
      </c>
      <c r="M63">
        <v>2.508</v>
      </c>
      <c r="N63">
        <v>2.09</v>
      </c>
      <c r="O63">
        <v>7.6559999999999997</v>
      </c>
      <c r="P63">
        <v>6.38</v>
      </c>
      <c r="Q63">
        <v>5.1479999999999997</v>
      </c>
      <c r="R63">
        <v>99.99</v>
      </c>
      <c r="S63" t="s">
        <v>33</v>
      </c>
      <c r="T63">
        <v>56.424999999999997</v>
      </c>
      <c r="U63">
        <v>814.21356421356404</v>
      </c>
      <c r="V63">
        <v>61.57</v>
      </c>
      <c r="W63">
        <v>2455.06</v>
      </c>
      <c r="X63" t="b">
        <v>0</v>
      </c>
      <c r="Y63" t="b">
        <v>0</v>
      </c>
      <c r="Z63" t="s">
        <v>292</v>
      </c>
      <c r="AA63" t="s">
        <v>182</v>
      </c>
      <c r="AB63" t="s">
        <v>183</v>
      </c>
      <c r="AC63" s="6" t="s">
        <v>293</v>
      </c>
      <c r="AD63" s="6" t="s">
        <v>185</v>
      </c>
      <c r="AE63" t="s">
        <v>186</v>
      </c>
    </row>
    <row r="64" spans="1:31" ht="90" hidden="1" x14ac:dyDescent="0.25">
      <c r="A64" s="1">
        <v>5056295709680</v>
      </c>
      <c r="B64" s="1"/>
      <c r="C64">
        <f t="shared" si="0"/>
        <v>0</v>
      </c>
      <c r="D64" s="1"/>
      <c r="E64" s="1">
        <v>50559770554110</v>
      </c>
      <c r="F64" t="s">
        <v>166</v>
      </c>
      <c r="G64" t="s">
        <v>31</v>
      </c>
      <c r="H64" t="s">
        <v>32</v>
      </c>
      <c r="I64">
        <v>600</v>
      </c>
      <c r="J64" t="s">
        <v>32</v>
      </c>
      <c r="K64">
        <v>700</v>
      </c>
      <c r="L64" t="b">
        <v>1</v>
      </c>
      <c r="M64">
        <v>2.1120000000000001</v>
      </c>
      <c r="N64">
        <v>1.76</v>
      </c>
      <c r="O64">
        <v>7.1879999999999997</v>
      </c>
      <c r="P64">
        <v>5.99</v>
      </c>
      <c r="Q64">
        <v>5.0759999999999996</v>
      </c>
      <c r="R64">
        <v>5.09</v>
      </c>
      <c r="S64" t="s">
        <v>152</v>
      </c>
      <c r="T64">
        <v>-5.3445833333333299</v>
      </c>
      <c r="U64">
        <v>-81.721457696228299</v>
      </c>
      <c r="V64">
        <v>-0.27</v>
      </c>
      <c r="W64">
        <v>-12.72</v>
      </c>
      <c r="X64" t="b">
        <v>0</v>
      </c>
      <c r="Y64" t="b">
        <v>0</v>
      </c>
      <c r="Z64" t="s">
        <v>167</v>
      </c>
      <c r="AA64" t="s">
        <v>294</v>
      </c>
      <c r="AB64" t="s">
        <v>169</v>
      </c>
      <c r="AC64" s="6" t="s">
        <v>170</v>
      </c>
      <c r="AD64" s="6" t="s">
        <v>295</v>
      </c>
      <c r="AE64" t="s">
        <v>172</v>
      </c>
    </row>
    <row r="65" spans="1:31" ht="105" x14ac:dyDescent="0.25">
      <c r="A65" s="1">
        <v>8694064015722</v>
      </c>
      <c r="B65" s="1">
        <v>50603973925100</v>
      </c>
      <c r="C65">
        <f t="shared" si="0"/>
        <v>0</v>
      </c>
      <c r="D65" s="1">
        <v>50603973925100</v>
      </c>
      <c r="E65" s="1">
        <v>50567218620020</v>
      </c>
      <c r="F65" t="s">
        <v>191</v>
      </c>
      <c r="G65" t="s">
        <v>31</v>
      </c>
      <c r="H65" t="s">
        <v>32</v>
      </c>
      <c r="I65">
        <v>300</v>
      </c>
      <c r="J65" t="s">
        <v>32</v>
      </c>
      <c r="K65">
        <v>100</v>
      </c>
      <c r="L65" t="b">
        <v>1</v>
      </c>
      <c r="M65">
        <v>1.008</v>
      </c>
      <c r="N65">
        <v>0.84</v>
      </c>
      <c r="O65">
        <v>5.9039999999999999</v>
      </c>
      <c r="P65">
        <v>4.92</v>
      </c>
      <c r="Q65">
        <v>4.8959999999999999</v>
      </c>
      <c r="R65">
        <v>8.99</v>
      </c>
      <c r="S65" t="s">
        <v>33</v>
      </c>
      <c r="T65">
        <v>-2.82499999999999</v>
      </c>
      <c r="U65">
        <v>-51.645338208409498</v>
      </c>
      <c r="V65">
        <v>2.0699999999999998</v>
      </c>
      <c r="W65">
        <v>205.46</v>
      </c>
      <c r="X65" t="b">
        <v>1</v>
      </c>
      <c r="Y65" t="b">
        <v>0</v>
      </c>
      <c r="Z65" t="s">
        <v>192</v>
      </c>
      <c r="AA65" t="s">
        <v>296</v>
      </c>
      <c r="AB65" t="s">
        <v>194</v>
      </c>
      <c r="AC65" s="6" t="s">
        <v>195</v>
      </c>
      <c r="AD65" s="6" t="s">
        <v>196</v>
      </c>
      <c r="AE65" t="s">
        <v>197</v>
      </c>
    </row>
    <row r="66" spans="1:31" ht="75" hidden="1" x14ac:dyDescent="0.25">
      <c r="A66" s="1">
        <v>5055706641915</v>
      </c>
      <c r="B66" s="1"/>
      <c r="C66">
        <f t="shared" ref="C66:C129" si="1">IF(AND(A66&lt;&gt;"",B66&lt;&gt;"",TRIM(TEXT(A66,"0"))=TRIM(TEXT(B66,"0"))),1,0)</f>
        <v>0</v>
      </c>
      <c r="D66" s="1"/>
      <c r="E66" s="1">
        <v>50551416376650</v>
      </c>
      <c r="F66" t="s">
        <v>297</v>
      </c>
      <c r="G66" t="s">
        <v>31</v>
      </c>
      <c r="H66" t="s">
        <v>32</v>
      </c>
      <c r="I66">
        <v>50</v>
      </c>
      <c r="J66" t="s">
        <v>32</v>
      </c>
      <c r="K66">
        <v>100</v>
      </c>
      <c r="L66" t="b">
        <v>1</v>
      </c>
      <c r="M66">
        <v>1.1160000000000001</v>
      </c>
      <c r="N66">
        <v>0.93</v>
      </c>
      <c r="O66">
        <v>6</v>
      </c>
      <c r="P66">
        <v>5</v>
      </c>
      <c r="Q66">
        <v>4.8840000000000003</v>
      </c>
      <c r="R66">
        <v>22.09</v>
      </c>
      <c r="S66" t="s">
        <v>33</v>
      </c>
      <c r="T66">
        <v>10.449583333333299</v>
      </c>
      <c r="U66">
        <v>188.28078078077999</v>
      </c>
      <c r="V66">
        <v>15.33</v>
      </c>
      <c r="W66">
        <v>1373.98</v>
      </c>
      <c r="X66" t="b">
        <v>0</v>
      </c>
      <c r="Y66" t="b">
        <v>0</v>
      </c>
      <c r="Z66" t="s">
        <v>298</v>
      </c>
      <c r="AA66" t="s">
        <v>299</v>
      </c>
      <c r="AB66" t="s">
        <v>300</v>
      </c>
      <c r="AC66" s="6" t="s">
        <v>301</v>
      </c>
      <c r="AD66" s="6" t="s">
        <v>77</v>
      </c>
      <c r="AE66" t="s">
        <v>302</v>
      </c>
    </row>
    <row r="67" spans="1:31" ht="60" x14ac:dyDescent="0.25">
      <c r="A67" s="1">
        <v>5016574137825</v>
      </c>
      <c r="B67" s="1">
        <v>7057369124040</v>
      </c>
      <c r="C67">
        <f t="shared" si="1"/>
        <v>0</v>
      </c>
      <c r="D67" s="1"/>
      <c r="E67" s="1">
        <v>50551390688150</v>
      </c>
      <c r="F67" t="s">
        <v>180</v>
      </c>
      <c r="G67" t="s">
        <v>31</v>
      </c>
      <c r="H67" t="s">
        <v>32</v>
      </c>
      <c r="I67">
        <v>50</v>
      </c>
      <c r="J67" t="s">
        <v>32</v>
      </c>
      <c r="L67" t="b">
        <v>1</v>
      </c>
      <c r="M67">
        <v>2.82</v>
      </c>
      <c r="N67">
        <v>2.35</v>
      </c>
      <c r="O67">
        <v>7.6559999999999997</v>
      </c>
      <c r="P67">
        <v>6.38</v>
      </c>
      <c r="Q67">
        <v>4.8360000000000003</v>
      </c>
      <c r="R67">
        <v>99.99</v>
      </c>
      <c r="S67" t="s">
        <v>33</v>
      </c>
      <c r="T67">
        <v>56.424999999999997</v>
      </c>
      <c r="U67">
        <v>814.21356421356404</v>
      </c>
      <c r="V67">
        <v>61.26</v>
      </c>
      <c r="W67">
        <v>2172.38</v>
      </c>
      <c r="X67" t="b">
        <v>0</v>
      </c>
      <c r="Y67" t="b">
        <v>0</v>
      </c>
      <c r="Z67" t="s">
        <v>303</v>
      </c>
      <c r="AA67" t="s">
        <v>182</v>
      </c>
      <c r="AB67" t="s">
        <v>183</v>
      </c>
      <c r="AC67" s="6" t="s">
        <v>304</v>
      </c>
      <c r="AD67" s="6" t="s">
        <v>185</v>
      </c>
      <c r="AE67" t="s">
        <v>186</v>
      </c>
    </row>
    <row r="68" spans="1:31" ht="60" hidden="1" x14ac:dyDescent="0.25">
      <c r="A68" s="1">
        <v>5012213505086</v>
      </c>
      <c r="B68" s="1"/>
      <c r="C68">
        <f t="shared" si="1"/>
        <v>0</v>
      </c>
      <c r="D68" s="1"/>
      <c r="E68" s="1">
        <v>50559770632630</v>
      </c>
      <c r="F68" t="s">
        <v>305</v>
      </c>
      <c r="G68" t="s">
        <v>31</v>
      </c>
      <c r="H68" t="s">
        <v>32</v>
      </c>
      <c r="I68">
        <v>300</v>
      </c>
      <c r="J68" t="s">
        <v>32</v>
      </c>
      <c r="K68">
        <v>300</v>
      </c>
      <c r="L68" t="b">
        <v>1</v>
      </c>
      <c r="M68">
        <v>0.80400000000000005</v>
      </c>
      <c r="N68">
        <v>0.67</v>
      </c>
      <c r="O68">
        <v>5.64</v>
      </c>
      <c r="P68">
        <v>4.7</v>
      </c>
      <c r="Q68">
        <v>4.8360000000000003</v>
      </c>
      <c r="R68">
        <v>9.99</v>
      </c>
      <c r="S68" t="s">
        <v>33</v>
      </c>
      <c r="T68">
        <v>-0.58374999999999899</v>
      </c>
      <c r="U68">
        <v>-11.119047619047601</v>
      </c>
      <c r="V68">
        <v>4.25</v>
      </c>
      <c r="W68">
        <v>528.89</v>
      </c>
      <c r="X68" t="b">
        <v>0</v>
      </c>
      <c r="Y68" t="b">
        <v>0</v>
      </c>
      <c r="Z68" t="s">
        <v>306</v>
      </c>
      <c r="AA68" t="s">
        <v>307</v>
      </c>
      <c r="AB68" t="s">
        <v>308</v>
      </c>
      <c r="AC68" s="6" t="s">
        <v>309</v>
      </c>
      <c r="AD68" s="6" t="s">
        <v>310</v>
      </c>
      <c r="AE68" t="s">
        <v>311</v>
      </c>
    </row>
    <row r="69" spans="1:31" ht="120" x14ac:dyDescent="0.25">
      <c r="A69" s="1">
        <v>5053844267714</v>
      </c>
      <c r="B69" s="1">
        <v>50373310320780</v>
      </c>
      <c r="C69">
        <f t="shared" si="1"/>
        <v>0</v>
      </c>
      <c r="D69" s="1"/>
      <c r="E69" s="1">
        <v>50531541547040</v>
      </c>
      <c r="F69" t="s">
        <v>312</v>
      </c>
      <c r="G69" t="s">
        <v>31</v>
      </c>
      <c r="H69" t="s">
        <v>32</v>
      </c>
      <c r="I69">
        <v>400</v>
      </c>
      <c r="J69" t="s">
        <v>32</v>
      </c>
      <c r="K69">
        <v>500</v>
      </c>
      <c r="L69" t="b">
        <v>1</v>
      </c>
      <c r="M69">
        <v>0.876</v>
      </c>
      <c r="N69">
        <v>0.73</v>
      </c>
      <c r="O69">
        <v>5.6040000000000001</v>
      </c>
      <c r="P69">
        <v>4.67</v>
      </c>
      <c r="Q69">
        <v>4.7279999999999998</v>
      </c>
      <c r="R69">
        <v>32</v>
      </c>
      <c r="S69" t="s">
        <v>33</v>
      </c>
      <c r="T69">
        <v>13.4966666666666</v>
      </c>
      <c r="U69">
        <v>258.55683269476299</v>
      </c>
      <c r="V69">
        <v>18.22</v>
      </c>
      <c r="W69">
        <v>2080.44</v>
      </c>
      <c r="X69" t="b">
        <v>0</v>
      </c>
      <c r="Y69" t="b">
        <v>0</v>
      </c>
      <c r="Z69" t="s">
        <v>313</v>
      </c>
      <c r="AA69" t="s">
        <v>314</v>
      </c>
      <c r="AB69" t="s">
        <v>315</v>
      </c>
      <c r="AC69" s="6" t="s">
        <v>316</v>
      </c>
      <c r="AD69" s="6" t="s">
        <v>317</v>
      </c>
      <c r="AE69" t="s">
        <v>318</v>
      </c>
    </row>
    <row r="70" spans="1:31" ht="120" hidden="1" x14ac:dyDescent="0.25">
      <c r="A70" s="1">
        <v>5053249279756</v>
      </c>
      <c r="B70" s="1"/>
      <c r="C70">
        <f t="shared" si="1"/>
        <v>0</v>
      </c>
      <c r="D70" s="1"/>
      <c r="E70" s="1">
        <v>5056283859342</v>
      </c>
      <c r="F70" t="s">
        <v>200</v>
      </c>
      <c r="G70" t="s">
        <v>82</v>
      </c>
      <c r="H70" t="s">
        <v>32</v>
      </c>
      <c r="I70">
        <v>50</v>
      </c>
      <c r="J70" t="s">
        <v>32</v>
      </c>
      <c r="K70">
        <v>50</v>
      </c>
      <c r="L70" t="b">
        <v>1</v>
      </c>
      <c r="M70">
        <v>1.272</v>
      </c>
      <c r="N70">
        <v>1.06</v>
      </c>
      <c r="O70">
        <v>5.9279999999999999</v>
      </c>
      <c r="P70">
        <v>4.9400000000000004</v>
      </c>
      <c r="Q70">
        <v>4.6559999999999997</v>
      </c>
      <c r="R70">
        <v>15.99</v>
      </c>
      <c r="S70" t="s">
        <v>33</v>
      </c>
      <c r="T70">
        <v>2.4950000000000001</v>
      </c>
      <c r="U70">
        <v>45.446265938069203</v>
      </c>
      <c r="V70">
        <v>7.15</v>
      </c>
      <c r="W70">
        <v>562.19000000000005</v>
      </c>
      <c r="X70" t="b">
        <v>0</v>
      </c>
      <c r="Y70" t="b">
        <v>0</v>
      </c>
      <c r="Z70" t="s">
        <v>201</v>
      </c>
      <c r="AA70" t="s">
        <v>319</v>
      </c>
      <c r="AB70" t="s">
        <v>203</v>
      </c>
      <c r="AC70" s="6" t="s">
        <v>204</v>
      </c>
      <c r="AD70" s="6" t="s">
        <v>320</v>
      </c>
      <c r="AE70" t="s">
        <v>206</v>
      </c>
    </row>
    <row r="71" spans="1:31" ht="75" hidden="1" x14ac:dyDescent="0.25">
      <c r="A71" s="1">
        <v>5012128616754</v>
      </c>
      <c r="B71" s="1"/>
      <c r="C71">
        <f t="shared" si="1"/>
        <v>0</v>
      </c>
      <c r="D71" s="1"/>
      <c r="E71" s="1">
        <v>50559770632630</v>
      </c>
      <c r="F71" t="s">
        <v>305</v>
      </c>
      <c r="G71" t="s">
        <v>31</v>
      </c>
      <c r="H71" t="s">
        <v>32</v>
      </c>
      <c r="I71">
        <v>300</v>
      </c>
      <c r="J71" t="s">
        <v>32</v>
      </c>
      <c r="K71">
        <v>300</v>
      </c>
      <c r="L71" t="b">
        <v>1</v>
      </c>
      <c r="M71">
        <v>1.008</v>
      </c>
      <c r="N71">
        <v>0.84</v>
      </c>
      <c r="O71">
        <v>5.64</v>
      </c>
      <c r="P71">
        <v>4.7</v>
      </c>
      <c r="Q71">
        <v>4.6319999999999997</v>
      </c>
      <c r="R71">
        <v>9.99</v>
      </c>
      <c r="S71" t="s">
        <v>33</v>
      </c>
      <c r="T71">
        <v>-0.58374999999999899</v>
      </c>
      <c r="U71">
        <v>-11.119047619047601</v>
      </c>
      <c r="V71">
        <v>4.05</v>
      </c>
      <c r="W71">
        <v>401.61</v>
      </c>
      <c r="X71" t="b">
        <v>0</v>
      </c>
      <c r="Y71" t="b">
        <v>0</v>
      </c>
      <c r="Z71" t="s">
        <v>321</v>
      </c>
      <c r="AA71" t="s">
        <v>307</v>
      </c>
      <c r="AB71" t="s">
        <v>308</v>
      </c>
      <c r="AC71" s="6" t="s">
        <v>322</v>
      </c>
      <c r="AD71" s="6" t="s">
        <v>310</v>
      </c>
      <c r="AE71" t="s">
        <v>311</v>
      </c>
    </row>
    <row r="72" spans="1:31" ht="60" hidden="1" x14ac:dyDescent="0.25">
      <c r="A72" s="1">
        <v>5015934659007</v>
      </c>
      <c r="B72" s="1"/>
      <c r="C72">
        <f t="shared" si="1"/>
        <v>0</v>
      </c>
      <c r="D72" s="1"/>
      <c r="E72" s="1">
        <v>50559770632630</v>
      </c>
      <c r="F72" t="s">
        <v>305</v>
      </c>
      <c r="G72" t="s">
        <v>31</v>
      </c>
      <c r="H72" t="s">
        <v>32</v>
      </c>
      <c r="I72">
        <v>100</v>
      </c>
      <c r="J72" t="s">
        <v>32</v>
      </c>
      <c r="K72">
        <v>300</v>
      </c>
      <c r="L72" t="b">
        <v>1</v>
      </c>
      <c r="M72">
        <v>1.008</v>
      </c>
      <c r="N72">
        <v>0.84</v>
      </c>
      <c r="O72">
        <v>5.64</v>
      </c>
      <c r="P72">
        <v>4.7</v>
      </c>
      <c r="Q72">
        <v>4.6319999999999997</v>
      </c>
      <c r="R72">
        <v>9.99</v>
      </c>
      <c r="S72" t="s">
        <v>33</v>
      </c>
      <c r="T72">
        <v>-0.58374999999999899</v>
      </c>
      <c r="U72">
        <v>-11.119047619047601</v>
      </c>
      <c r="V72">
        <v>4.05</v>
      </c>
      <c r="W72">
        <v>401.61</v>
      </c>
      <c r="X72" t="b">
        <v>0</v>
      </c>
      <c r="Y72" t="b">
        <v>0</v>
      </c>
      <c r="Z72" t="s">
        <v>323</v>
      </c>
      <c r="AA72" t="s">
        <v>307</v>
      </c>
      <c r="AB72" t="s">
        <v>308</v>
      </c>
      <c r="AC72" s="6" t="s">
        <v>324</v>
      </c>
      <c r="AD72" s="6" t="s">
        <v>310</v>
      </c>
      <c r="AE72" t="s">
        <v>311</v>
      </c>
    </row>
    <row r="73" spans="1:31" ht="75" x14ac:dyDescent="0.25">
      <c r="A73" s="1">
        <v>5056170340700</v>
      </c>
      <c r="B73" s="1">
        <v>50605989114660</v>
      </c>
      <c r="C73">
        <f t="shared" si="1"/>
        <v>0</v>
      </c>
      <c r="D73" s="1">
        <v>50605989114660</v>
      </c>
      <c r="E73" s="1">
        <v>50565192652820</v>
      </c>
      <c r="F73" t="s">
        <v>133</v>
      </c>
      <c r="G73" t="s">
        <v>31</v>
      </c>
      <c r="H73" t="s">
        <v>32</v>
      </c>
      <c r="I73">
        <v>200</v>
      </c>
      <c r="J73" t="s">
        <v>32</v>
      </c>
      <c r="K73">
        <v>200</v>
      </c>
      <c r="L73" t="b">
        <v>1</v>
      </c>
      <c r="M73">
        <v>0.74399999999999999</v>
      </c>
      <c r="N73">
        <v>0.62</v>
      </c>
      <c r="O73">
        <v>5.28</v>
      </c>
      <c r="P73">
        <v>4.4000000000000004</v>
      </c>
      <c r="Q73">
        <v>4.5359999999999996</v>
      </c>
      <c r="R73">
        <v>52.86</v>
      </c>
      <c r="S73" t="s">
        <v>33</v>
      </c>
      <c r="T73">
        <v>24.61</v>
      </c>
      <c r="U73">
        <v>497.17171717171698</v>
      </c>
      <c r="V73">
        <v>29.15</v>
      </c>
      <c r="W73">
        <v>3917.47</v>
      </c>
      <c r="X73" t="b">
        <v>1</v>
      </c>
      <c r="Y73" t="b">
        <v>0</v>
      </c>
      <c r="Z73" t="s">
        <v>134</v>
      </c>
      <c r="AA73" t="s">
        <v>325</v>
      </c>
      <c r="AB73" t="s">
        <v>136</v>
      </c>
      <c r="AC73" s="6" t="s">
        <v>137</v>
      </c>
      <c r="AD73" s="6" t="s">
        <v>326</v>
      </c>
      <c r="AE73" t="s">
        <v>139</v>
      </c>
    </row>
    <row r="74" spans="1:31" ht="60" hidden="1" x14ac:dyDescent="0.25">
      <c r="A74" s="1">
        <v>4894158087176</v>
      </c>
      <c r="B74" s="1"/>
      <c r="C74">
        <f t="shared" si="1"/>
        <v>0</v>
      </c>
      <c r="D74" s="1"/>
      <c r="E74" s="1">
        <v>8197873052110</v>
      </c>
      <c r="F74" t="s">
        <v>216</v>
      </c>
      <c r="G74" t="s">
        <v>31</v>
      </c>
      <c r="H74" t="s">
        <v>32</v>
      </c>
      <c r="I74">
        <v>400</v>
      </c>
      <c r="J74" t="s">
        <v>32</v>
      </c>
      <c r="K74">
        <v>100</v>
      </c>
      <c r="L74" t="b">
        <v>1</v>
      </c>
      <c r="M74">
        <v>2.6760000000000002</v>
      </c>
      <c r="N74">
        <v>2.23</v>
      </c>
      <c r="O74">
        <v>7.2119999999999997</v>
      </c>
      <c r="P74">
        <v>6.01</v>
      </c>
      <c r="Q74">
        <v>4.5359999999999996</v>
      </c>
      <c r="R74">
        <v>42.99</v>
      </c>
      <c r="S74" t="s">
        <v>33</v>
      </c>
      <c r="T74">
        <v>14.0508333333333</v>
      </c>
      <c r="U74">
        <v>214.189532520325</v>
      </c>
      <c r="V74">
        <v>18.59</v>
      </c>
      <c r="W74">
        <v>694.58</v>
      </c>
      <c r="X74" t="b">
        <v>0</v>
      </c>
      <c r="Y74" t="b">
        <v>0</v>
      </c>
      <c r="Z74" t="s">
        <v>327</v>
      </c>
      <c r="AA74" t="s">
        <v>218</v>
      </c>
      <c r="AB74" t="s">
        <v>219</v>
      </c>
      <c r="AC74" s="6" t="s">
        <v>328</v>
      </c>
      <c r="AD74" s="6" t="s">
        <v>221</v>
      </c>
      <c r="AE74" t="s">
        <v>222</v>
      </c>
    </row>
    <row r="75" spans="1:31" ht="75" hidden="1" x14ac:dyDescent="0.25">
      <c r="A75" s="1">
        <v>5056283856662</v>
      </c>
      <c r="B75" s="1"/>
      <c r="C75">
        <f t="shared" si="1"/>
        <v>0</v>
      </c>
      <c r="D75" s="1"/>
      <c r="E75" s="1">
        <v>50559770575450</v>
      </c>
      <c r="F75" t="s">
        <v>89</v>
      </c>
      <c r="G75" t="s">
        <v>31</v>
      </c>
      <c r="H75" t="s">
        <v>32</v>
      </c>
      <c r="I75">
        <v>500</v>
      </c>
      <c r="J75" t="s">
        <v>32</v>
      </c>
      <c r="K75">
        <v>500</v>
      </c>
      <c r="L75" t="b">
        <v>1</v>
      </c>
      <c r="M75">
        <v>0.40799999999999997</v>
      </c>
      <c r="N75">
        <v>0.34</v>
      </c>
      <c r="O75">
        <v>4.8719999999999999</v>
      </c>
      <c r="P75">
        <v>4.0599999999999996</v>
      </c>
      <c r="Q75">
        <v>4.4639999999999898</v>
      </c>
      <c r="R75">
        <v>5.64</v>
      </c>
      <c r="S75" t="s">
        <v>33</v>
      </c>
      <c r="T75">
        <v>-2.1599999999999899</v>
      </c>
      <c r="U75">
        <v>-46.854663774403399</v>
      </c>
      <c r="V75">
        <v>2.2999999999999998</v>
      </c>
      <c r="W75">
        <v>564.71</v>
      </c>
      <c r="X75" t="b">
        <v>0</v>
      </c>
      <c r="Y75" t="b">
        <v>0</v>
      </c>
      <c r="Z75" t="s">
        <v>90</v>
      </c>
      <c r="AA75" t="s">
        <v>329</v>
      </c>
      <c r="AB75" t="s">
        <v>92</v>
      </c>
      <c r="AC75" s="6" t="s">
        <v>93</v>
      </c>
      <c r="AD75" s="6" t="s">
        <v>330</v>
      </c>
      <c r="AE75" t="s">
        <v>95</v>
      </c>
    </row>
    <row r="76" spans="1:31" ht="60" hidden="1" x14ac:dyDescent="0.25">
      <c r="A76" s="1">
        <v>5038673411712</v>
      </c>
      <c r="B76" s="1"/>
      <c r="C76">
        <f t="shared" si="1"/>
        <v>0</v>
      </c>
      <c r="D76" s="1"/>
      <c r="E76" s="1">
        <v>50559770632630</v>
      </c>
      <c r="F76" t="s">
        <v>305</v>
      </c>
      <c r="G76" t="s">
        <v>31</v>
      </c>
      <c r="H76" t="s">
        <v>32</v>
      </c>
      <c r="I76">
        <v>100</v>
      </c>
      <c r="J76" t="s">
        <v>32</v>
      </c>
      <c r="K76">
        <v>300</v>
      </c>
      <c r="L76" t="b">
        <v>1</v>
      </c>
      <c r="M76">
        <v>1.2096</v>
      </c>
      <c r="N76">
        <v>1.008</v>
      </c>
      <c r="O76">
        <v>5.64</v>
      </c>
      <c r="P76">
        <v>4.7</v>
      </c>
      <c r="Q76">
        <v>4.4303999999999997</v>
      </c>
      <c r="R76">
        <v>9.99</v>
      </c>
      <c r="S76" t="s">
        <v>33</v>
      </c>
      <c r="T76">
        <v>-0.58374999999999899</v>
      </c>
      <c r="U76">
        <v>-11.119047619047601</v>
      </c>
      <c r="V76">
        <v>3.85</v>
      </c>
      <c r="W76">
        <v>318.01</v>
      </c>
      <c r="X76" t="b">
        <v>0</v>
      </c>
      <c r="Y76" t="b">
        <v>0</v>
      </c>
      <c r="Z76" t="s">
        <v>331</v>
      </c>
      <c r="AA76" t="s">
        <v>307</v>
      </c>
      <c r="AB76" t="s">
        <v>308</v>
      </c>
      <c r="AC76" s="6" t="s">
        <v>332</v>
      </c>
      <c r="AD76" s="6" t="s">
        <v>310</v>
      </c>
      <c r="AE76" t="s">
        <v>311</v>
      </c>
    </row>
    <row r="77" spans="1:31" ht="90" hidden="1" x14ac:dyDescent="0.25">
      <c r="A77" s="1">
        <v>5055203813204</v>
      </c>
      <c r="B77" s="1"/>
      <c r="C77">
        <f t="shared" si="1"/>
        <v>0</v>
      </c>
      <c r="D77" s="1"/>
      <c r="E77" s="1">
        <v>6294015552898</v>
      </c>
      <c r="F77" t="s">
        <v>333</v>
      </c>
      <c r="G77" t="s">
        <v>82</v>
      </c>
      <c r="H77" t="s">
        <v>32</v>
      </c>
      <c r="I77">
        <v>500</v>
      </c>
      <c r="J77" t="s">
        <v>32</v>
      </c>
      <c r="K77">
        <v>500</v>
      </c>
      <c r="L77" t="b">
        <v>1</v>
      </c>
      <c r="M77">
        <v>19.488</v>
      </c>
      <c r="N77">
        <v>16.239999999999998</v>
      </c>
      <c r="O77">
        <v>23.904</v>
      </c>
      <c r="P77">
        <v>19.920000000000002</v>
      </c>
      <c r="Q77">
        <v>4.4160000000000004</v>
      </c>
      <c r="R77">
        <v>19.59</v>
      </c>
      <c r="S77" t="s">
        <v>152</v>
      </c>
      <c r="T77">
        <v>-5.17875</v>
      </c>
      <c r="U77">
        <v>-25.299218368343901</v>
      </c>
      <c r="V77">
        <v>-0.76</v>
      </c>
      <c r="W77">
        <v>-3.91</v>
      </c>
      <c r="X77" t="b">
        <v>0</v>
      </c>
      <c r="Y77" t="b">
        <v>0</v>
      </c>
      <c r="Z77" t="s">
        <v>334</v>
      </c>
      <c r="AA77" t="s">
        <v>335</v>
      </c>
      <c r="AB77" t="s">
        <v>336</v>
      </c>
      <c r="AC77" s="6" t="s">
        <v>337</v>
      </c>
      <c r="AD77" s="6" t="s">
        <v>338</v>
      </c>
      <c r="AE77" t="s">
        <v>339</v>
      </c>
    </row>
    <row r="78" spans="1:31" ht="75" x14ac:dyDescent="0.25">
      <c r="A78" s="1">
        <v>5056170340700</v>
      </c>
      <c r="B78" s="1">
        <v>50605989114660</v>
      </c>
      <c r="C78">
        <f t="shared" si="1"/>
        <v>0</v>
      </c>
      <c r="D78" s="1">
        <v>50605989114660</v>
      </c>
      <c r="E78" s="1">
        <v>40310521962700</v>
      </c>
      <c r="F78" t="s">
        <v>133</v>
      </c>
      <c r="G78" t="s">
        <v>31</v>
      </c>
      <c r="H78" t="s">
        <v>32</v>
      </c>
      <c r="I78">
        <v>200</v>
      </c>
      <c r="J78" t="s">
        <v>32</v>
      </c>
      <c r="K78">
        <v>200</v>
      </c>
      <c r="L78" t="b">
        <v>1</v>
      </c>
      <c r="M78">
        <v>0.74399999999999999</v>
      </c>
      <c r="N78">
        <v>0.62</v>
      </c>
      <c r="O78">
        <v>5.0519999999999996</v>
      </c>
      <c r="P78">
        <v>4.21</v>
      </c>
      <c r="Q78">
        <v>4.3079999999999998</v>
      </c>
      <c r="R78">
        <v>52.86</v>
      </c>
      <c r="S78" t="s">
        <v>33</v>
      </c>
      <c r="T78">
        <v>24.8</v>
      </c>
      <c r="U78">
        <v>521.00840336134399</v>
      </c>
      <c r="V78">
        <v>29.11</v>
      </c>
      <c r="W78">
        <v>3912.37</v>
      </c>
      <c r="X78" t="b">
        <v>1</v>
      </c>
      <c r="Y78" t="b">
        <v>0</v>
      </c>
      <c r="Z78" t="s">
        <v>134</v>
      </c>
      <c r="AA78" t="s">
        <v>340</v>
      </c>
      <c r="AB78" t="s">
        <v>136</v>
      </c>
      <c r="AC78" s="6" t="s">
        <v>137</v>
      </c>
      <c r="AD78" s="6" t="s">
        <v>341</v>
      </c>
      <c r="AE78" t="s">
        <v>139</v>
      </c>
    </row>
    <row r="79" spans="1:31" ht="75" x14ac:dyDescent="0.25">
      <c r="A79" s="1">
        <v>5050796012201</v>
      </c>
      <c r="B79" s="1">
        <v>6899089471830</v>
      </c>
      <c r="C79">
        <f t="shared" si="1"/>
        <v>0</v>
      </c>
      <c r="D79" s="1">
        <v>6899089471830</v>
      </c>
      <c r="E79" s="1">
        <v>5056283858024</v>
      </c>
      <c r="F79" t="s">
        <v>342</v>
      </c>
      <c r="G79" t="s">
        <v>82</v>
      </c>
      <c r="H79" t="s">
        <v>32</v>
      </c>
      <c r="J79" t="s">
        <v>32</v>
      </c>
      <c r="K79">
        <v>500</v>
      </c>
      <c r="L79" t="b">
        <v>1</v>
      </c>
      <c r="M79">
        <v>0.6</v>
      </c>
      <c r="N79">
        <v>0.5</v>
      </c>
      <c r="O79">
        <v>4.8479999999999999</v>
      </c>
      <c r="P79">
        <v>4.04</v>
      </c>
      <c r="Q79">
        <v>4.2480000000000002</v>
      </c>
      <c r="R79">
        <v>25.99</v>
      </c>
      <c r="S79" t="s">
        <v>152</v>
      </c>
      <c r="T79">
        <v>8.3833333333333293</v>
      </c>
      <c r="U79">
        <v>182.64342774146601</v>
      </c>
      <c r="V79">
        <v>12.63</v>
      </c>
      <c r="W79">
        <v>2105.2199999999998</v>
      </c>
      <c r="X79" t="b">
        <v>1</v>
      </c>
      <c r="Y79" t="b">
        <v>0</v>
      </c>
      <c r="Z79" t="s">
        <v>343</v>
      </c>
      <c r="AA79" t="s">
        <v>344</v>
      </c>
      <c r="AB79" t="s">
        <v>345</v>
      </c>
      <c r="AC79" s="6" t="s">
        <v>346</v>
      </c>
      <c r="AD79" s="6" t="s">
        <v>347</v>
      </c>
      <c r="AE79" t="s">
        <v>348</v>
      </c>
    </row>
    <row r="80" spans="1:31" ht="75" hidden="1" x14ac:dyDescent="0.25">
      <c r="A80" s="1">
        <v>8697409843547</v>
      </c>
      <c r="B80" s="1"/>
      <c r="C80">
        <f t="shared" si="1"/>
        <v>0</v>
      </c>
      <c r="D80" s="1"/>
      <c r="E80" s="1">
        <v>50107927384370</v>
      </c>
      <c r="F80" t="s">
        <v>349</v>
      </c>
      <c r="G80" t="s">
        <v>31</v>
      </c>
      <c r="H80" t="s">
        <v>32</v>
      </c>
      <c r="I80">
        <v>200</v>
      </c>
      <c r="J80" t="s">
        <v>32</v>
      </c>
      <c r="K80">
        <v>200</v>
      </c>
      <c r="L80" t="b">
        <v>1</v>
      </c>
      <c r="M80">
        <v>0.85199999999999998</v>
      </c>
      <c r="N80">
        <v>0.71</v>
      </c>
      <c r="O80">
        <v>4.9800000000000004</v>
      </c>
      <c r="P80">
        <v>4.1500000000000004</v>
      </c>
      <c r="Q80">
        <v>4.1280000000000001</v>
      </c>
      <c r="R80">
        <v>23.39</v>
      </c>
      <c r="S80" t="s">
        <v>33</v>
      </c>
      <c r="T80">
        <v>8.7316666666666602</v>
      </c>
      <c r="U80">
        <v>185.78014184397099</v>
      </c>
      <c r="V80">
        <v>12.86</v>
      </c>
      <c r="W80">
        <v>1509.35</v>
      </c>
      <c r="X80" t="b">
        <v>0</v>
      </c>
      <c r="Y80" t="b">
        <v>0</v>
      </c>
      <c r="Z80" t="s">
        <v>350</v>
      </c>
      <c r="AA80" t="s">
        <v>351</v>
      </c>
      <c r="AB80" t="s">
        <v>352</v>
      </c>
      <c r="AC80" s="6" t="s">
        <v>353</v>
      </c>
      <c r="AD80" s="6" t="s">
        <v>354</v>
      </c>
      <c r="AE80" t="s">
        <v>355</v>
      </c>
    </row>
    <row r="81" spans="1:31" ht="105" x14ac:dyDescent="0.25">
      <c r="A81" s="1">
        <v>5060082728921</v>
      </c>
      <c r="B81" s="1">
        <v>7057369124040</v>
      </c>
      <c r="C81">
        <f t="shared" si="1"/>
        <v>0</v>
      </c>
      <c r="D81" s="1">
        <v>7057369124040</v>
      </c>
      <c r="E81" s="1">
        <v>50559773774210</v>
      </c>
      <c r="F81" t="s">
        <v>180</v>
      </c>
      <c r="G81" t="s">
        <v>31</v>
      </c>
      <c r="H81" t="s">
        <v>32</v>
      </c>
      <c r="I81">
        <v>50</v>
      </c>
      <c r="J81" t="s">
        <v>32</v>
      </c>
      <c r="L81" t="b">
        <v>1</v>
      </c>
      <c r="M81">
        <v>0.76800000000000002</v>
      </c>
      <c r="N81">
        <v>0.64</v>
      </c>
      <c r="O81">
        <v>4.8719999999999999</v>
      </c>
      <c r="P81">
        <v>4.0599999999999996</v>
      </c>
      <c r="Q81">
        <v>4.1040000000000001</v>
      </c>
      <c r="R81">
        <v>99.99</v>
      </c>
      <c r="S81" t="s">
        <v>33</v>
      </c>
      <c r="T81">
        <v>58.744999999999997</v>
      </c>
      <c r="U81">
        <v>1274.29501084598</v>
      </c>
      <c r="V81">
        <v>62.85</v>
      </c>
      <c r="W81">
        <v>8183.46</v>
      </c>
      <c r="X81" t="b">
        <v>1</v>
      </c>
      <c r="Y81" t="b">
        <v>0</v>
      </c>
      <c r="Z81" t="s">
        <v>181</v>
      </c>
      <c r="AA81" t="s">
        <v>356</v>
      </c>
      <c r="AB81" t="s">
        <v>183</v>
      </c>
      <c r="AC81" s="6" t="s">
        <v>184</v>
      </c>
      <c r="AD81" s="6" t="s">
        <v>357</v>
      </c>
      <c r="AE81" t="s">
        <v>186</v>
      </c>
    </row>
    <row r="82" spans="1:31" ht="75" hidden="1" x14ac:dyDescent="0.25">
      <c r="A82" s="1">
        <v>5019923200898</v>
      </c>
      <c r="B82" s="1"/>
      <c r="C82">
        <f t="shared" si="1"/>
        <v>0</v>
      </c>
      <c r="D82" s="1"/>
      <c r="E82" s="1">
        <v>50559770575450</v>
      </c>
      <c r="F82" t="s">
        <v>89</v>
      </c>
      <c r="G82" t="s">
        <v>31</v>
      </c>
      <c r="H82" t="s">
        <v>32</v>
      </c>
      <c r="I82">
        <v>500</v>
      </c>
      <c r="J82" t="s">
        <v>32</v>
      </c>
      <c r="K82">
        <v>500</v>
      </c>
      <c r="L82" t="b">
        <v>1</v>
      </c>
      <c r="M82">
        <v>0.79200000000000004</v>
      </c>
      <c r="N82">
        <v>0.66</v>
      </c>
      <c r="O82">
        <v>4.8719999999999999</v>
      </c>
      <c r="P82">
        <v>4.0599999999999996</v>
      </c>
      <c r="Q82">
        <v>4.08</v>
      </c>
      <c r="R82">
        <v>5.64</v>
      </c>
      <c r="S82" t="s">
        <v>33</v>
      </c>
      <c r="T82">
        <v>-2.1599999999999899</v>
      </c>
      <c r="U82">
        <v>-46.854663774403399</v>
      </c>
      <c r="V82">
        <v>1.92</v>
      </c>
      <c r="W82">
        <v>242.42</v>
      </c>
      <c r="X82" t="b">
        <v>0</v>
      </c>
      <c r="Y82" t="b">
        <v>0</v>
      </c>
      <c r="Z82" t="s">
        <v>96</v>
      </c>
      <c r="AA82" t="s">
        <v>329</v>
      </c>
      <c r="AB82" t="s">
        <v>92</v>
      </c>
      <c r="AC82" s="6" t="s">
        <v>97</v>
      </c>
      <c r="AD82" s="6" t="s">
        <v>330</v>
      </c>
      <c r="AE82" t="s">
        <v>95</v>
      </c>
    </row>
    <row r="83" spans="1:31" ht="45" x14ac:dyDescent="0.25">
      <c r="A83" s="1">
        <v>5050565845627</v>
      </c>
      <c r="B83" s="1">
        <v>7057369124040</v>
      </c>
      <c r="C83">
        <f t="shared" si="1"/>
        <v>0</v>
      </c>
      <c r="D83" s="1"/>
      <c r="E83" s="1">
        <v>50559773774210</v>
      </c>
      <c r="F83" t="s">
        <v>180</v>
      </c>
      <c r="G83" t="s">
        <v>31</v>
      </c>
      <c r="H83" t="s">
        <v>32</v>
      </c>
      <c r="I83">
        <v>50</v>
      </c>
      <c r="J83" t="s">
        <v>32</v>
      </c>
      <c r="L83" t="b">
        <v>1</v>
      </c>
      <c r="M83">
        <v>0.80400000000000005</v>
      </c>
      <c r="N83">
        <v>0.67</v>
      </c>
      <c r="O83">
        <v>4.8719999999999999</v>
      </c>
      <c r="P83">
        <v>4.0599999999999996</v>
      </c>
      <c r="Q83">
        <v>4.0679999999999996</v>
      </c>
      <c r="R83">
        <v>99.99</v>
      </c>
      <c r="S83" t="s">
        <v>33</v>
      </c>
      <c r="T83">
        <v>58.744999999999997</v>
      </c>
      <c r="U83">
        <v>1274.29501084598</v>
      </c>
      <c r="V83">
        <v>62.81</v>
      </c>
      <c r="W83">
        <v>7812.56</v>
      </c>
      <c r="X83" t="b">
        <v>0</v>
      </c>
      <c r="Y83" t="b">
        <v>0</v>
      </c>
      <c r="Z83" t="s">
        <v>187</v>
      </c>
      <c r="AA83" t="s">
        <v>356</v>
      </c>
      <c r="AB83" t="s">
        <v>183</v>
      </c>
      <c r="AC83" s="6" t="s">
        <v>188</v>
      </c>
      <c r="AD83" s="6" t="s">
        <v>357</v>
      </c>
      <c r="AE83" t="s">
        <v>186</v>
      </c>
    </row>
    <row r="84" spans="1:31" ht="75" hidden="1" x14ac:dyDescent="0.25">
      <c r="A84" s="1">
        <v>5030481680045</v>
      </c>
      <c r="B84" s="1"/>
      <c r="C84">
        <f t="shared" si="1"/>
        <v>0</v>
      </c>
      <c r="D84" s="1"/>
      <c r="E84" s="1">
        <v>50505656526900</v>
      </c>
      <c r="F84" t="s">
        <v>358</v>
      </c>
      <c r="G84" t="s">
        <v>31</v>
      </c>
      <c r="H84" t="s">
        <v>32</v>
      </c>
      <c r="I84">
        <v>300</v>
      </c>
      <c r="J84" t="s">
        <v>32</v>
      </c>
      <c r="K84">
        <v>100</v>
      </c>
      <c r="L84" t="b">
        <v>1</v>
      </c>
      <c r="M84">
        <v>0.74399999999999999</v>
      </c>
      <c r="N84">
        <v>0.62</v>
      </c>
      <c r="O84">
        <v>4.7759999999999998</v>
      </c>
      <c r="P84">
        <v>3.98</v>
      </c>
      <c r="Q84">
        <v>4.032</v>
      </c>
      <c r="R84">
        <v>5.99</v>
      </c>
      <c r="S84" t="s">
        <v>33</v>
      </c>
      <c r="T84">
        <v>-1.77833333333333</v>
      </c>
      <c r="U84">
        <v>-39.256806475349499</v>
      </c>
      <c r="V84">
        <v>2.25</v>
      </c>
      <c r="W84">
        <v>302.91000000000003</v>
      </c>
      <c r="X84" t="b">
        <v>0</v>
      </c>
      <c r="Y84" t="b">
        <v>0</v>
      </c>
      <c r="Z84" t="s">
        <v>359</v>
      </c>
      <c r="AA84" t="s">
        <v>360</v>
      </c>
      <c r="AB84" t="s">
        <v>361</v>
      </c>
      <c r="AC84" s="6" t="s">
        <v>362</v>
      </c>
      <c r="AD84" s="6" t="s">
        <v>363</v>
      </c>
      <c r="AE84" t="s">
        <v>364</v>
      </c>
    </row>
    <row r="85" spans="1:31" ht="105" hidden="1" x14ac:dyDescent="0.25">
      <c r="A85" s="1">
        <v>5055706641236</v>
      </c>
      <c r="B85" s="1"/>
      <c r="C85">
        <f t="shared" si="1"/>
        <v>0</v>
      </c>
      <c r="D85" s="1"/>
      <c r="E85" s="1">
        <v>50559773097810</v>
      </c>
      <c r="F85" t="s">
        <v>223</v>
      </c>
      <c r="G85" t="s">
        <v>31</v>
      </c>
      <c r="H85" t="s">
        <v>32</v>
      </c>
      <c r="I85">
        <v>100</v>
      </c>
      <c r="J85" t="s">
        <v>32</v>
      </c>
      <c r="K85">
        <v>50</v>
      </c>
      <c r="L85" t="b">
        <v>1</v>
      </c>
      <c r="M85">
        <v>3.1560000000000001</v>
      </c>
      <c r="N85">
        <v>2.63</v>
      </c>
      <c r="O85">
        <v>7.1879999999999997</v>
      </c>
      <c r="P85">
        <v>5.99</v>
      </c>
      <c r="Q85">
        <v>4.032</v>
      </c>
      <c r="R85">
        <v>14.36</v>
      </c>
      <c r="S85" t="s">
        <v>33</v>
      </c>
      <c r="T85">
        <v>1.22166666666666</v>
      </c>
      <c r="U85">
        <v>18.679918450560599</v>
      </c>
      <c r="V85">
        <v>5.25</v>
      </c>
      <c r="W85">
        <v>166.47</v>
      </c>
      <c r="X85" t="b">
        <v>0</v>
      </c>
      <c r="Y85" t="b">
        <v>0</v>
      </c>
      <c r="Z85" t="s">
        <v>365</v>
      </c>
      <c r="AA85" t="s">
        <v>225</v>
      </c>
      <c r="AB85" t="s">
        <v>226</v>
      </c>
      <c r="AC85" s="6" t="s">
        <v>366</v>
      </c>
      <c r="AD85" s="6" t="s">
        <v>228</v>
      </c>
      <c r="AE85" t="s">
        <v>229</v>
      </c>
    </row>
    <row r="86" spans="1:31" ht="90" hidden="1" x14ac:dyDescent="0.25">
      <c r="A86" s="1">
        <v>5055319520690</v>
      </c>
      <c r="B86" s="1"/>
      <c r="C86">
        <f t="shared" si="1"/>
        <v>0</v>
      </c>
      <c r="D86" s="1"/>
      <c r="E86" s="1">
        <v>50555791654400</v>
      </c>
      <c r="F86" t="s">
        <v>40</v>
      </c>
      <c r="G86" t="s">
        <v>31</v>
      </c>
      <c r="H86" t="s">
        <v>32</v>
      </c>
      <c r="I86">
        <v>200</v>
      </c>
      <c r="J86" t="s">
        <v>32</v>
      </c>
      <c r="K86">
        <v>100</v>
      </c>
      <c r="L86" t="b">
        <v>1</v>
      </c>
      <c r="M86">
        <v>0.80400000000000005</v>
      </c>
      <c r="N86">
        <v>0.67</v>
      </c>
      <c r="O86">
        <v>4.7880000000000003</v>
      </c>
      <c r="P86">
        <v>3.99</v>
      </c>
      <c r="Q86">
        <v>3.984</v>
      </c>
      <c r="R86">
        <v>21.95</v>
      </c>
      <c r="S86" t="s">
        <v>33</v>
      </c>
      <c r="T86">
        <v>8.5979166666666593</v>
      </c>
      <c r="U86">
        <v>189.38142437591699</v>
      </c>
      <c r="V86">
        <v>12.58</v>
      </c>
      <c r="W86">
        <v>1564.92</v>
      </c>
      <c r="X86" t="b">
        <v>0</v>
      </c>
      <c r="Y86" t="b">
        <v>0</v>
      </c>
      <c r="Z86" t="s">
        <v>41</v>
      </c>
      <c r="AA86" t="s">
        <v>367</v>
      </c>
      <c r="AB86" t="s">
        <v>43</v>
      </c>
      <c r="AC86" s="6" t="s">
        <v>44</v>
      </c>
      <c r="AD86" s="6" t="s">
        <v>368</v>
      </c>
      <c r="AE86" t="s">
        <v>46</v>
      </c>
    </row>
    <row r="87" spans="1:31" ht="75" x14ac:dyDescent="0.25">
      <c r="A87" s="1">
        <v>8414926510185</v>
      </c>
      <c r="B87" s="1">
        <v>7057369124040</v>
      </c>
      <c r="C87">
        <f t="shared" si="1"/>
        <v>0</v>
      </c>
      <c r="D87" s="1"/>
      <c r="E87" s="1">
        <v>40310520108970</v>
      </c>
      <c r="F87" t="s">
        <v>180</v>
      </c>
      <c r="G87" t="s">
        <v>31</v>
      </c>
      <c r="H87" t="s">
        <v>32</v>
      </c>
      <c r="I87">
        <v>50</v>
      </c>
      <c r="J87" t="s">
        <v>32</v>
      </c>
      <c r="L87" t="b">
        <v>1</v>
      </c>
      <c r="M87">
        <v>2.508</v>
      </c>
      <c r="N87">
        <v>2.09</v>
      </c>
      <c r="O87">
        <v>6.48</v>
      </c>
      <c r="P87">
        <v>5.4</v>
      </c>
      <c r="Q87">
        <v>3.972</v>
      </c>
      <c r="R87">
        <v>99.99</v>
      </c>
      <c r="S87" t="s">
        <v>33</v>
      </c>
      <c r="T87">
        <v>57.405000000000001</v>
      </c>
      <c r="U87">
        <v>964.78991596638605</v>
      </c>
      <c r="V87">
        <v>61.38</v>
      </c>
      <c r="W87">
        <v>2447.25</v>
      </c>
      <c r="X87" t="b">
        <v>0</v>
      </c>
      <c r="Y87" t="b">
        <v>0</v>
      </c>
      <c r="Z87" t="s">
        <v>292</v>
      </c>
      <c r="AA87" t="s">
        <v>248</v>
      </c>
      <c r="AB87" t="s">
        <v>183</v>
      </c>
      <c r="AC87" s="6" t="s">
        <v>293</v>
      </c>
      <c r="AD87" s="6" t="s">
        <v>249</v>
      </c>
      <c r="AE87" t="s">
        <v>186</v>
      </c>
    </row>
    <row r="88" spans="1:31" ht="90" hidden="1" x14ac:dyDescent="0.25">
      <c r="A88" s="1">
        <v>5012128606076</v>
      </c>
      <c r="B88" s="1"/>
      <c r="C88">
        <f t="shared" si="1"/>
        <v>0</v>
      </c>
      <c r="D88" s="1"/>
      <c r="E88" s="1">
        <v>50559770632630</v>
      </c>
      <c r="F88" t="s">
        <v>305</v>
      </c>
      <c r="G88" t="s">
        <v>31</v>
      </c>
      <c r="H88" t="s">
        <v>32</v>
      </c>
      <c r="I88">
        <v>300</v>
      </c>
      <c r="J88" t="s">
        <v>32</v>
      </c>
      <c r="K88">
        <v>300</v>
      </c>
      <c r="L88" t="b">
        <v>1</v>
      </c>
      <c r="M88">
        <v>1.68</v>
      </c>
      <c r="N88">
        <v>1.4</v>
      </c>
      <c r="O88">
        <v>5.64</v>
      </c>
      <c r="P88">
        <v>4.7</v>
      </c>
      <c r="Q88">
        <v>3.96</v>
      </c>
      <c r="R88">
        <v>9.99</v>
      </c>
      <c r="S88" t="s">
        <v>33</v>
      </c>
      <c r="T88">
        <v>-0.58374999999999899</v>
      </c>
      <c r="U88">
        <v>-11.119047619047601</v>
      </c>
      <c r="V88">
        <v>3.38</v>
      </c>
      <c r="W88">
        <v>200.97</v>
      </c>
      <c r="X88" t="b">
        <v>0</v>
      </c>
      <c r="Y88" t="b">
        <v>0</v>
      </c>
      <c r="Z88" t="s">
        <v>369</v>
      </c>
      <c r="AA88" t="s">
        <v>307</v>
      </c>
      <c r="AB88" t="s">
        <v>308</v>
      </c>
      <c r="AC88" s="6" t="s">
        <v>370</v>
      </c>
      <c r="AD88" s="6" t="s">
        <v>310</v>
      </c>
      <c r="AE88" t="s">
        <v>311</v>
      </c>
    </row>
    <row r="89" spans="1:31" ht="105" hidden="1" x14ac:dyDescent="0.25">
      <c r="A89" s="1">
        <v>1117989692</v>
      </c>
      <c r="B89" s="1"/>
      <c r="C89">
        <f t="shared" si="1"/>
        <v>0</v>
      </c>
      <c r="D89" s="1"/>
      <c r="E89" s="1">
        <v>50107927384370</v>
      </c>
      <c r="F89" t="s">
        <v>349</v>
      </c>
      <c r="G89" t="s">
        <v>31</v>
      </c>
      <c r="H89" t="s">
        <v>32</v>
      </c>
      <c r="I89">
        <v>200</v>
      </c>
      <c r="J89" t="s">
        <v>32</v>
      </c>
      <c r="K89">
        <v>200</v>
      </c>
      <c r="L89" t="b">
        <v>1</v>
      </c>
      <c r="M89">
        <v>1.056</v>
      </c>
      <c r="N89">
        <v>0.88</v>
      </c>
      <c r="O89">
        <v>4.9800000000000004</v>
      </c>
      <c r="P89">
        <v>4.1500000000000004</v>
      </c>
      <c r="Q89">
        <v>3.9239999999999999</v>
      </c>
      <c r="R89">
        <v>23.39</v>
      </c>
      <c r="S89" t="s">
        <v>33</v>
      </c>
      <c r="T89">
        <v>8.7316666666666602</v>
      </c>
      <c r="U89">
        <v>185.78014184397099</v>
      </c>
      <c r="V89">
        <v>12.66</v>
      </c>
      <c r="W89">
        <v>1198.45</v>
      </c>
      <c r="X89" t="b">
        <v>0</v>
      </c>
      <c r="Y89" t="b">
        <v>0</v>
      </c>
      <c r="Z89" t="s">
        <v>371</v>
      </c>
      <c r="AA89" t="s">
        <v>351</v>
      </c>
      <c r="AB89" t="s">
        <v>352</v>
      </c>
      <c r="AC89" s="6" t="s">
        <v>372</v>
      </c>
      <c r="AD89" s="6" t="s">
        <v>354</v>
      </c>
      <c r="AE89" t="s">
        <v>355</v>
      </c>
    </row>
    <row r="90" spans="1:31" ht="75" hidden="1" x14ac:dyDescent="0.25">
      <c r="A90" s="1">
        <v>9333527002938</v>
      </c>
      <c r="B90" s="1"/>
      <c r="C90">
        <f t="shared" si="1"/>
        <v>0</v>
      </c>
      <c r="D90" s="1">
        <v>6073763537870</v>
      </c>
      <c r="E90" s="1">
        <v>5038673815336</v>
      </c>
      <c r="F90" t="s">
        <v>373</v>
      </c>
      <c r="G90" t="s">
        <v>82</v>
      </c>
      <c r="H90" t="s">
        <v>32</v>
      </c>
      <c r="I90">
        <v>500</v>
      </c>
      <c r="J90" t="s">
        <v>32</v>
      </c>
      <c r="K90">
        <v>400</v>
      </c>
      <c r="L90" t="b">
        <v>1</v>
      </c>
      <c r="M90">
        <v>1.8288</v>
      </c>
      <c r="N90">
        <v>1.524</v>
      </c>
      <c r="O90">
        <v>5.7119999999999997</v>
      </c>
      <c r="P90">
        <v>4.76</v>
      </c>
      <c r="Q90">
        <v>3.8831999999999902</v>
      </c>
      <c r="R90">
        <v>9.48</v>
      </c>
      <c r="S90" t="s">
        <v>33</v>
      </c>
      <c r="T90">
        <v>-0.64374999999999905</v>
      </c>
      <c r="U90">
        <v>-12.123352165725001</v>
      </c>
      <c r="V90">
        <v>3.24</v>
      </c>
      <c r="W90">
        <v>177.14</v>
      </c>
      <c r="X90" t="b">
        <v>0</v>
      </c>
      <c r="Y90" t="b">
        <v>0</v>
      </c>
      <c r="Z90" t="s">
        <v>374</v>
      </c>
      <c r="AA90" t="s">
        <v>375</v>
      </c>
      <c r="AB90" t="s">
        <v>376</v>
      </c>
      <c r="AC90" s="6" t="s">
        <v>377</v>
      </c>
      <c r="AD90" s="6" t="s">
        <v>378</v>
      </c>
      <c r="AE90" t="s">
        <v>379</v>
      </c>
    </row>
    <row r="91" spans="1:31" ht="45" x14ac:dyDescent="0.25">
      <c r="A91" s="1">
        <v>5060082727214</v>
      </c>
      <c r="B91" s="1">
        <v>7057369124040</v>
      </c>
      <c r="C91">
        <f t="shared" si="1"/>
        <v>0</v>
      </c>
      <c r="D91" s="1">
        <v>7057369124040</v>
      </c>
      <c r="E91" s="1">
        <v>50559773774210</v>
      </c>
      <c r="F91" t="s">
        <v>180</v>
      </c>
      <c r="G91" t="s">
        <v>31</v>
      </c>
      <c r="H91" t="s">
        <v>32</v>
      </c>
      <c r="I91">
        <v>50</v>
      </c>
      <c r="J91" t="s">
        <v>32</v>
      </c>
      <c r="L91" t="b">
        <v>1</v>
      </c>
      <c r="M91">
        <v>1.008</v>
      </c>
      <c r="N91">
        <v>0.84</v>
      </c>
      <c r="O91">
        <v>4.8719999999999999</v>
      </c>
      <c r="P91">
        <v>4.0599999999999996</v>
      </c>
      <c r="Q91">
        <v>3.8639999999999999</v>
      </c>
      <c r="R91">
        <v>99.99</v>
      </c>
      <c r="S91" t="s">
        <v>33</v>
      </c>
      <c r="T91">
        <v>58.744999999999997</v>
      </c>
      <c r="U91">
        <v>1274.29501084598</v>
      </c>
      <c r="V91">
        <v>62.61</v>
      </c>
      <c r="W91">
        <v>6211.21</v>
      </c>
      <c r="X91" t="b">
        <v>1</v>
      </c>
      <c r="Y91" t="b">
        <v>0</v>
      </c>
      <c r="Z91" t="s">
        <v>198</v>
      </c>
      <c r="AA91" t="s">
        <v>356</v>
      </c>
      <c r="AB91" t="s">
        <v>183</v>
      </c>
      <c r="AC91" s="6" t="s">
        <v>199</v>
      </c>
      <c r="AD91" s="6" t="s">
        <v>357</v>
      </c>
      <c r="AE91" t="s">
        <v>186</v>
      </c>
    </row>
    <row r="92" spans="1:31" ht="90" hidden="1" x14ac:dyDescent="0.25">
      <c r="A92" s="1">
        <v>6294015552898</v>
      </c>
      <c r="B92" s="1"/>
      <c r="C92">
        <f t="shared" si="1"/>
        <v>0</v>
      </c>
      <c r="D92" s="1"/>
      <c r="E92" s="1">
        <v>6294015552898</v>
      </c>
      <c r="F92" t="s">
        <v>333</v>
      </c>
      <c r="G92" t="s">
        <v>82</v>
      </c>
      <c r="H92" t="s">
        <v>32</v>
      </c>
      <c r="I92">
        <v>500</v>
      </c>
      <c r="J92" t="s">
        <v>32</v>
      </c>
      <c r="K92">
        <v>500</v>
      </c>
      <c r="L92" t="b">
        <v>1</v>
      </c>
      <c r="M92" s="2">
        <v>20.16</v>
      </c>
      <c r="N92">
        <v>16.8</v>
      </c>
      <c r="O92" s="3">
        <v>23.904</v>
      </c>
      <c r="P92">
        <v>19.920000000000002</v>
      </c>
      <c r="Q92">
        <v>3.7440000000000002</v>
      </c>
      <c r="R92" s="4">
        <v>19.59</v>
      </c>
      <c r="S92" t="s">
        <v>152</v>
      </c>
      <c r="T92">
        <v>-5.17875</v>
      </c>
      <c r="U92">
        <v>-25.299218368343901</v>
      </c>
      <c r="V92" s="5">
        <v>-1.43</v>
      </c>
      <c r="W92">
        <v>-7.12</v>
      </c>
      <c r="X92" t="b">
        <v>1</v>
      </c>
      <c r="Y92" t="b">
        <v>0</v>
      </c>
      <c r="Z92" t="s">
        <v>380</v>
      </c>
      <c r="AA92" t="s">
        <v>335</v>
      </c>
      <c r="AB92" t="s">
        <v>336</v>
      </c>
      <c r="AC92" s="6" t="s">
        <v>381</v>
      </c>
      <c r="AD92" s="6" t="s">
        <v>338</v>
      </c>
      <c r="AE92" t="s">
        <v>339</v>
      </c>
    </row>
    <row r="93" spans="1:31" ht="90" hidden="1" x14ac:dyDescent="0.25">
      <c r="A93" s="1">
        <v>6294015552355</v>
      </c>
      <c r="B93" s="1"/>
      <c r="C93">
        <f t="shared" si="1"/>
        <v>0</v>
      </c>
      <c r="D93" s="1"/>
      <c r="E93" s="1">
        <v>6294015552355</v>
      </c>
      <c r="F93" t="s">
        <v>382</v>
      </c>
      <c r="G93" t="s">
        <v>82</v>
      </c>
      <c r="H93" t="s">
        <v>32</v>
      </c>
      <c r="I93">
        <v>200</v>
      </c>
      <c r="J93" t="s">
        <v>32</v>
      </c>
      <c r="K93">
        <v>300</v>
      </c>
      <c r="L93" t="b">
        <v>1</v>
      </c>
      <c r="M93" s="2">
        <v>20.16</v>
      </c>
      <c r="N93">
        <v>16.8</v>
      </c>
      <c r="O93" s="3">
        <v>23.904</v>
      </c>
      <c r="P93">
        <v>19.920000000000002</v>
      </c>
      <c r="Q93">
        <v>3.7440000000000002</v>
      </c>
      <c r="R93" s="4">
        <v>19.32</v>
      </c>
      <c r="S93" t="s">
        <v>152</v>
      </c>
      <c r="T93">
        <v>-5.17875</v>
      </c>
      <c r="U93">
        <v>-25.299218368343901</v>
      </c>
      <c r="V93" s="5">
        <v>-1.43</v>
      </c>
      <c r="W93">
        <v>-7.12</v>
      </c>
      <c r="X93" t="b">
        <v>1</v>
      </c>
      <c r="Y93" t="b">
        <v>0</v>
      </c>
      <c r="Z93" t="s">
        <v>383</v>
      </c>
      <c r="AA93" t="s">
        <v>384</v>
      </c>
      <c r="AB93" t="s">
        <v>385</v>
      </c>
      <c r="AC93" s="6" t="s">
        <v>386</v>
      </c>
      <c r="AD93" s="6" t="s">
        <v>387</v>
      </c>
      <c r="AE93" t="s">
        <v>388</v>
      </c>
    </row>
    <row r="94" spans="1:31" ht="60" hidden="1" x14ac:dyDescent="0.25">
      <c r="A94" s="1">
        <v>11179800025</v>
      </c>
      <c r="B94" s="1"/>
      <c r="C94">
        <f t="shared" si="1"/>
        <v>0</v>
      </c>
      <c r="D94" s="1"/>
      <c r="E94" s="1">
        <v>50555791655320</v>
      </c>
      <c r="F94" t="s">
        <v>389</v>
      </c>
      <c r="G94" t="s">
        <v>31</v>
      </c>
      <c r="H94" t="s">
        <v>32</v>
      </c>
      <c r="I94">
        <v>200</v>
      </c>
      <c r="J94" t="s">
        <v>32</v>
      </c>
      <c r="K94">
        <v>200</v>
      </c>
      <c r="L94" t="b">
        <v>1</v>
      </c>
      <c r="M94">
        <v>1.056</v>
      </c>
      <c r="N94">
        <v>0.88</v>
      </c>
      <c r="O94">
        <v>4.7880000000000003</v>
      </c>
      <c r="P94">
        <v>3.99</v>
      </c>
      <c r="Q94">
        <v>3.7320000000000002</v>
      </c>
      <c r="R94">
        <v>5.59</v>
      </c>
      <c r="S94" t="s">
        <v>33</v>
      </c>
      <c r="T94">
        <v>-2.9904166666666598</v>
      </c>
      <c r="U94">
        <v>-65.868208516886895</v>
      </c>
      <c r="V94">
        <v>0.74</v>
      </c>
      <c r="W94">
        <v>70.23</v>
      </c>
      <c r="X94" t="b">
        <v>0</v>
      </c>
      <c r="Y94" t="b">
        <v>0</v>
      </c>
      <c r="Z94" t="s">
        <v>390</v>
      </c>
      <c r="AA94" t="s">
        <v>391</v>
      </c>
      <c r="AB94" t="s">
        <v>392</v>
      </c>
      <c r="AC94" s="6" t="s">
        <v>393</v>
      </c>
      <c r="AD94" s="6" t="s">
        <v>368</v>
      </c>
      <c r="AE94" t="s">
        <v>394</v>
      </c>
    </row>
    <row r="95" spans="1:31" ht="60" hidden="1" x14ac:dyDescent="0.25">
      <c r="A95" s="1">
        <v>11179800025</v>
      </c>
      <c r="B95" s="1"/>
      <c r="C95">
        <f t="shared" si="1"/>
        <v>0</v>
      </c>
      <c r="D95" s="1"/>
      <c r="E95" s="1">
        <v>50555791654880</v>
      </c>
      <c r="F95" t="s">
        <v>389</v>
      </c>
      <c r="G95" t="s">
        <v>31</v>
      </c>
      <c r="H95" t="s">
        <v>32</v>
      </c>
      <c r="I95">
        <v>200</v>
      </c>
      <c r="J95" t="s">
        <v>32</v>
      </c>
      <c r="K95">
        <v>200</v>
      </c>
      <c r="L95" t="b">
        <v>1</v>
      </c>
      <c r="M95">
        <v>1.056</v>
      </c>
      <c r="N95">
        <v>0.88</v>
      </c>
      <c r="O95">
        <v>4.7880000000000003</v>
      </c>
      <c r="P95">
        <v>3.99</v>
      </c>
      <c r="Q95">
        <v>3.7320000000000002</v>
      </c>
      <c r="R95">
        <v>5.59</v>
      </c>
      <c r="S95" t="s">
        <v>33</v>
      </c>
      <c r="T95">
        <v>-2.9904166666666598</v>
      </c>
      <c r="U95">
        <v>-65.868208516886895</v>
      </c>
      <c r="V95">
        <v>0.74</v>
      </c>
      <c r="W95">
        <v>70.23</v>
      </c>
      <c r="X95" t="b">
        <v>0</v>
      </c>
      <c r="Y95" t="b">
        <v>0</v>
      </c>
      <c r="Z95" t="s">
        <v>390</v>
      </c>
      <c r="AA95" t="s">
        <v>395</v>
      </c>
      <c r="AB95" t="s">
        <v>392</v>
      </c>
      <c r="AC95" s="6" t="s">
        <v>393</v>
      </c>
      <c r="AD95" s="6" t="s">
        <v>368</v>
      </c>
      <c r="AE95" t="s">
        <v>394</v>
      </c>
    </row>
    <row r="96" spans="1:31" ht="60" hidden="1" x14ac:dyDescent="0.25">
      <c r="A96" s="1">
        <v>11179800025</v>
      </c>
      <c r="B96" s="1"/>
      <c r="C96">
        <f t="shared" si="1"/>
        <v>0</v>
      </c>
      <c r="D96" s="1"/>
      <c r="E96" s="1">
        <v>50555791654640</v>
      </c>
      <c r="F96" t="s">
        <v>389</v>
      </c>
      <c r="G96" t="s">
        <v>31</v>
      </c>
      <c r="H96" t="s">
        <v>32</v>
      </c>
      <c r="I96">
        <v>200</v>
      </c>
      <c r="J96" t="s">
        <v>32</v>
      </c>
      <c r="K96">
        <v>200</v>
      </c>
      <c r="L96" t="b">
        <v>1</v>
      </c>
      <c r="M96">
        <v>1.056</v>
      </c>
      <c r="N96">
        <v>0.88</v>
      </c>
      <c r="O96">
        <v>4.7880000000000003</v>
      </c>
      <c r="P96">
        <v>3.99</v>
      </c>
      <c r="Q96">
        <v>3.7320000000000002</v>
      </c>
      <c r="R96">
        <v>5.59</v>
      </c>
      <c r="S96" t="s">
        <v>33</v>
      </c>
      <c r="T96">
        <v>-2.9904166666666598</v>
      </c>
      <c r="U96">
        <v>-65.868208516886895</v>
      </c>
      <c r="V96">
        <v>0.74</v>
      </c>
      <c r="W96">
        <v>70.23</v>
      </c>
      <c r="X96" t="b">
        <v>0</v>
      </c>
      <c r="Y96" t="b">
        <v>0</v>
      </c>
      <c r="Z96" t="s">
        <v>390</v>
      </c>
      <c r="AA96" t="s">
        <v>396</v>
      </c>
      <c r="AB96" t="s">
        <v>392</v>
      </c>
      <c r="AC96" s="6" t="s">
        <v>393</v>
      </c>
      <c r="AD96" s="6" t="s">
        <v>368</v>
      </c>
      <c r="AE96" t="s">
        <v>394</v>
      </c>
    </row>
    <row r="97" spans="1:31" ht="60" hidden="1" x14ac:dyDescent="0.25">
      <c r="A97" s="1">
        <v>11179800025</v>
      </c>
      <c r="B97" s="1"/>
      <c r="C97">
        <f t="shared" si="1"/>
        <v>0</v>
      </c>
      <c r="D97" s="1"/>
      <c r="E97" s="1">
        <v>50555791655490</v>
      </c>
      <c r="F97" t="s">
        <v>389</v>
      </c>
      <c r="G97" t="s">
        <v>31</v>
      </c>
      <c r="H97" t="s">
        <v>32</v>
      </c>
      <c r="I97">
        <v>200</v>
      </c>
      <c r="J97" t="s">
        <v>32</v>
      </c>
      <c r="K97">
        <v>200</v>
      </c>
      <c r="L97" t="b">
        <v>1</v>
      </c>
      <c r="M97">
        <v>1.056</v>
      </c>
      <c r="N97">
        <v>0.88</v>
      </c>
      <c r="O97">
        <v>4.7880000000000003</v>
      </c>
      <c r="P97">
        <v>3.99</v>
      </c>
      <c r="Q97">
        <v>3.7320000000000002</v>
      </c>
      <c r="R97">
        <v>5.59</v>
      </c>
      <c r="S97" t="s">
        <v>33</v>
      </c>
      <c r="T97">
        <v>-2.9904166666666598</v>
      </c>
      <c r="U97">
        <v>-65.868208516886895</v>
      </c>
      <c r="V97">
        <v>0.74</v>
      </c>
      <c r="W97">
        <v>70.23</v>
      </c>
      <c r="X97" t="b">
        <v>0</v>
      </c>
      <c r="Y97" t="b">
        <v>0</v>
      </c>
      <c r="Z97" t="s">
        <v>390</v>
      </c>
      <c r="AA97" t="s">
        <v>397</v>
      </c>
      <c r="AB97" t="s">
        <v>392</v>
      </c>
      <c r="AC97" s="6" t="s">
        <v>393</v>
      </c>
      <c r="AD97" s="6" t="s">
        <v>368</v>
      </c>
      <c r="AE97" t="s">
        <v>394</v>
      </c>
    </row>
    <row r="98" spans="1:31" ht="120" hidden="1" x14ac:dyDescent="0.25">
      <c r="A98" s="1">
        <v>5023674225444</v>
      </c>
      <c r="B98" s="1"/>
      <c r="C98">
        <f t="shared" si="1"/>
        <v>0</v>
      </c>
      <c r="D98" s="1">
        <v>50650138150530</v>
      </c>
      <c r="E98" s="1">
        <v>50531541461360</v>
      </c>
      <c r="F98" t="s">
        <v>398</v>
      </c>
      <c r="G98" t="s">
        <v>31</v>
      </c>
      <c r="H98" t="s">
        <v>32</v>
      </c>
      <c r="I98">
        <v>200</v>
      </c>
      <c r="J98" t="s">
        <v>32</v>
      </c>
      <c r="K98">
        <v>200</v>
      </c>
      <c r="L98" t="b">
        <v>1</v>
      </c>
      <c r="M98">
        <v>1.9079999999999999</v>
      </c>
      <c r="N98">
        <v>1.59</v>
      </c>
      <c r="O98">
        <v>5.6040000000000001</v>
      </c>
      <c r="P98">
        <v>4.67</v>
      </c>
      <c r="Q98">
        <v>3.6960000000000002</v>
      </c>
      <c r="R98">
        <v>12.99</v>
      </c>
      <c r="S98" t="s">
        <v>33</v>
      </c>
      <c r="T98">
        <v>1.57125</v>
      </c>
      <c r="U98">
        <v>30.100574712643699</v>
      </c>
      <c r="V98">
        <v>5.27</v>
      </c>
      <c r="W98">
        <v>276.06</v>
      </c>
      <c r="X98" t="b">
        <v>0</v>
      </c>
      <c r="Y98" t="b">
        <v>0</v>
      </c>
      <c r="Z98" t="s">
        <v>399</v>
      </c>
      <c r="AA98" t="s">
        <v>400</v>
      </c>
      <c r="AB98" t="s">
        <v>401</v>
      </c>
      <c r="AC98" s="6" t="s">
        <v>402</v>
      </c>
      <c r="AD98" s="6" t="s">
        <v>403</v>
      </c>
      <c r="AE98" t="s">
        <v>404</v>
      </c>
    </row>
    <row r="99" spans="1:31" ht="60" x14ac:dyDescent="0.25">
      <c r="A99" s="1">
        <v>5016574137825</v>
      </c>
      <c r="B99" s="1">
        <v>7057369124040</v>
      </c>
      <c r="C99">
        <f t="shared" si="1"/>
        <v>0</v>
      </c>
      <c r="D99" s="1"/>
      <c r="E99" s="1">
        <v>40310520108970</v>
      </c>
      <c r="F99" t="s">
        <v>180</v>
      </c>
      <c r="G99" t="s">
        <v>31</v>
      </c>
      <c r="H99" t="s">
        <v>32</v>
      </c>
      <c r="I99">
        <v>50</v>
      </c>
      <c r="J99" t="s">
        <v>32</v>
      </c>
      <c r="L99" t="b">
        <v>1</v>
      </c>
      <c r="M99">
        <v>2.82</v>
      </c>
      <c r="N99">
        <v>2.35</v>
      </c>
      <c r="O99">
        <v>6.48</v>
      </c>
      <c r="P99">
        <v>5.4</v>
      </c>
      <c r="Q99">
        <v>3.66</v>
      </c>
      <c r="R99">
        <v>99.99</v>
      </c>
      <c r="S99" t="s">
        <v>33</v>
      </c>
      <c r="T99">
        <v>57.405000000000001</v>
      </c>
      <c r="U99">
        <v>964.78991596638605</v>
      </c>
      <c r="V99">
        <v>61.07</v>
      </c>
      <c r="W99">
        <v>2165.4299999999998</v>
      </c>
      <c r="X99" t="b">
        <v>0</v>
      </c>
      <c r="Y99" t="b">
        <v>0</v>
      </c>
      <c r="Z99" t="s">
        <v>303</v>
      </c>
      <c r="AA99" t="s">
        <v>248</v>
      </c>
      <c r="AB99" t="s">
        <v>183</v>
      </c>
      <c r="AC99" s="6" t="s">
        <v>304</v>
      </c>
      <c r="AD99" s="6" t="s">
        <v>249</v>
      </c>
      <c r="AE99" t="s">
        <v>186</v>
      </c>
    </row>
    <row r="100" spans="1:31" ht="75" hidden="1" x14ac:dyDescent="0.25">
      <c r="A100" s="1">
        <v>5060743590140</v>
      </c>
      <c r="B100" s="1"/>
      <c r="C100">
        <f t="shared" si="1"/>
        <v>0</v>
      </c>
      <c r="D100" s="1"/>
      <c r="E100" s="1">
        <v>50505656526900</v>
      </c>
      <c r="F100" t="s">
        <v>358</v>
      </c>
      <c r="G100" t="s">
        <v>31</v>
      </c>
      <c r="H100" t="s">
        <v>32</v>
      </c>
      <c r="I100">
        <v>100</v>
      </c>
      <c r="J100" t="s">
        <v>32</v>
      </c>
      <c r="K100">
        <v>100</v>
      </c>
      <c r="L100" t="b">
        <v>1</v>
      </c>
      <c r="M100">
        <v>1.2096</v>
      </c>
      <c r="N100">
        <v>1.008</v>
      </c>
      <c r="O100">
        <v>4.7759999999999998</v>
      </c>
      <c r="P100">
        <v>3.98</v>
      </c>
      <c r="Q100">
        <v>3.5663999999999998</v>
      </c>
      <c r="R100">
        <v>5.99</v>
      </c>
      <c r="S100" t="s">
        <v>33</v>
      </c>
      <c r="T100">
        <v>-1.77833333333333</v>
      </c>
      <c r="U100">
        <v>-39.256806475349499</v>
      </c>
      <c r="V100">
        <v>1.79</v>
      </c>
      <c r="W100">
        <v>147.82</v>
      </c>
      <c r="X100" t="b">
        <v>0</v>
      </c>
      <c r="Y100" t="b">
        <v>0</v>
      </c>
      <c r="Z100" t="s">
        <v>405</v>
      </c>
      <c r="AA100" t="s">
        <v>360</v>
      </c>
      <c r="AB100" t="s">
        <v>361</v>
      </c>
      <c r="AC100" s="6" t="s">
        <v>406</v>
      </c>
      <c r="AD100" s="6" t="s">
        <v>363</v>
      </c>
      <c r="AE100" t="s">
        <v>364</v>
      </c>
    </row>
    <row r="101" spans="1:31" ht="75" hidden="1" x14ac:dyDescent="0.25">
      <c r="A101" s="1">
        <v>5024418537458</v>
      </c>
      <c r="B101" s="1"/>
      <c r="C101">
        <f t="shared" si="1"/>
        <v>0</v>
      </c>
      <c r="D101" s="1"/>
      <c r="E101" s="1">
        <v>50505656526900</v>
      </c>
      <c r="F101" t="s">
        <v>358</v>
      </c>
      <c r="G101" t="s">
        <v>31</v>
      </c>
      <c r="H101" t="s">
        <v>32</v>
      </c>
      <c r="I101">
        <v>100</v>
      </c>
      <c r="J101" t="s">
        <v>32</v>
      </c>
      <c r="K101">
        <v>100</v>
      </c>
      <c r="L101" t="b">
        <v>1</v>
      </c>
      <c r="M101">
        <v>1.2096</v>
      </c>
      <c r="N101">
        <v>1.008</v>
      </c>
      <c r="O101">
        <v>4.7759999999999998</v>
      </c>
      <c r="P101">
        <v>3.98</v>
      </c>
      <c r="Q101">
        <v>3.5663999999999998</v>
      </c>
      <c r="R101">
        <v>5.99</v>
      </c>
      <c r="S101" t="s">
        <v>33</v>
      </c>
      <c r="T101">
        <v>-1.77833333333333</v>
      </c>
      <c r="U101">
        <v>-39.256806475349499</v>
      </c>
      <c r="V101">
        <v>1.79</v>
      </c>
      <c r="W101">
        <v>147.82</v>
      </c>
      <c r="X101" t="b">
        <v>0</v>
      </c>
      <c r="Y101" t="b">
        <v>0</v>
      </c>
      <c r="Z101" t="s">
        <v>407</v>
      </c>
      <c r="AA101" t="s">
        <v>360</v>
      </c>
      <c r="AB101" t="s">
        <v>361</v>
      </c>
      <c r="AC101" s="6" t="s">
        <v>408</v>
      </c>
      <c r="AD101" s="6" t="s">
        <v>363</v>
      </c>
      <c r="AE101" t="s">
        <v>364</v>
      </c>
    </row>
    <row r="102" spans="1:31" ht="75" hidden="1" x14ac:dyDescent="0.25">
      <c r="A102" s="1">
        <v>5024418544555</v>
      </c>
      <c r="B102" s="1"/>
      <c r="C102">
        <f t="shared" si="1"/>
        <v>0</v>
      </c>
      <c r="D102" s="1"/>
      <c r="E102" s="1">
        <v>50505656526900</v>
      </c>
      <c r="F102" t="s">
        <v>358</v>
      </c>
      <c r="G102" t="s">
        <v>31</v>
      </c>
      <c r="H102" t="s">
        <v>32</v>
      </c>
      <c r="I102">
        <v>100</v>
      </c>
      <c r="J102" t="s">
        <v>32</v>
      </c>
      <c r="K102">
        <v>100</v>
      </c>
      <c r="L102" t="b">
        <v>1</v>
      </c>
      <c r="M102">
        <v>1.2096</v>
      </c>
      <c r="N102">
        <v>1.008</v>
      </c>
      <c r="O102">
        <v>4.7759999999999998</v>
      </c>
      <c r="P102">
        <v>3.98</v>
      </c>
      <c r="Q102">
        <v>3.5663999999999998</v>
      </c>
      <c r="R102">
        <v>5.99</v>
      </c>
      <c r="S102" t="s">
        <v>33</v>
      </c>
      <c r="T102">
        <v>-1.77833333333333</v>
      </c>
      <c r="U102">
        <v>-39.256806475349499</v>
      </c>
      <c r="V102">
        <v>1.79</v>
      </c>
      <c r="W102">
        <v>147.82</v>
      </c>
      <c r="X102" t="b">
        <v>0</v>
      </c>
      <c r="Y102" t="b">
        <v>0</v>
      </c>
      <c r="Z102" t="s">
        <v>409</v>
      </c>
      <c r="AA102" t="s">
        <v>360</v>
      </c>
      <c r="AB102" t="s">
        <v>361</v>
      </c>
      <c r="AC102" s="6" t="s">
        <v>410</v>
      </c>
      <c r="AD102" s="6" t="s">
        <v>363</v>
      </c>
      <c r="AE102" t="s">
        <v>364</v>
      </c>
    </row>
    <row r="103" spans="1:31" ht="75" hidden="1" x14ac:dyDescent="0.25">
      <c r="A103" s="1">
        <v>5414886287526</v>
      </c>
      <c r="B103" s="1"/>
      <c r="C103">
        <f t="shared" si="1"/>
        <v>0</v>
      </c>
      <c r="D103" s="1"/>
      <c r="E103" s="1">
        <v>87178471877720</v>
      </c>
      <c r="F103" t="s">
        <v>411</v>
      </c>
      <c r="G103" t="s">
        <v>31</v>
      </c>
      <c r="H103" t="s">
        <v>32</v>
      </c>
      <c r="J103" t="s">
        <v>32</v>
      </c>
      <c r="K103">
        <v>700</v>
      </c>
      <c r="L103" t="b">
        <v>1</v>
      </c>
      <c r="M103">
        <v>1.212</v>
      </c>
      <c r="N103">
        <v>1.01</v>
      </c>
      <c r="O103">
        <v>4.74</v>
      </c>
      <c r="P103">
        <v>3.95</v>
      </c>
      <c r="Q103">
        <v>3.528</v>
      </c>
      <c r="R103">
        <v>29.99</v>
      </c>
      <c r="S103" t="s">
        <v>152</v>
      </c>
      <c r="T103">
        <v>14.3329166666666</v>
      </c>
      <c r="U103">
        <v>318.50925925925901</v>
      </c>
      <c r="V103">
        <v>17.86</v>
      </c>
      <c r="W103">
        <v>1473.67</v>
      </c>
      <c r="X103" t="b">
        <v>0</v>
      </c>
      <c r="Y103" t="b">
        <v>0</v>
      </c>
      <c r="Z103" t="s">
        <v>412</v>
      </c>
      <c r="AA103" t="s">
        <v>413</v>
      </c>
      <c r="AB103" t="s">
        <v>414</v>
      </c>
      <c r="AC103" s="6" t="s">
        <v>415</v>
      </c>
      <c r="AD103" s="6" t="s">
        <v>416</v>
      </c>
      <c r="AE103" t="s">
        <v>417</v>
      </c>
    </row>
    <row r="104" spans="1:31" ht="90" hidden="1" x14ac:dyDescent="0.25">
      <c r="A104" s="1">
        <v>6294015553628</v>
      </c>
      <c r="B104" s="1"/>
      <c r="C104">
        <f t="shared" si="1"/>
        <v>0</v>
      </c>
      <c r="D104" s="1"/>
      <c r="E104" s="1">
        <v>6294015553628</v>
      </c>
      <c r="F104" t="s">
        <v>418</v>
      </c>
      <c r="G104" t="s">
        <v>82</v>
      </c>
      <c r="H104" t="s">
        <v>32</v>
      </c>
      <c r="I104">
        <v>300</v>
      </c>
      <c r="J104" t="s">
        <v>32</v>
      </c>
      <c r="L104" t="b">
        <v>1</v>
      </c>
      <c r="M104" s="2">
        <v>10.08</v>
      </c>
      <c r="N104">
        <v>8.4</v>
      </c>
      <c r="O104" s="3">
        <v>13.571999999999999</v>
      </c>
      <c r="P104">
        <v>11.31</v>
      </c>
      <c r="Q104">
        <v>3.4919999999999898</v>
      </c>
      <c r="R104" s="4">
        <v>12.33</v>
      </c>
      <c r="S104" t="s">
        <v>152</v>
      </c>
      <c r="T104">
        <v>74.271666666666604</v>
      </c>
      <c r="U104">
        <v>626.23664980325998</v>
      </c>
      <c r="V104" s="5">
        <v>77.760000000000005</v>
      </c>
      <c r="W104">
        <v>771.46</v>
      </c>
      <c r="X104" t="b">
        <v>1</v>
      </c>
      <c r="Y104" t="b">
        <v>1</v>
      </c>
      <c r="Z104" t="s">
        <v>419</v>
      </c>
      <c r="AA104" t="s">
        <v>420</v>
      </c>
      <c r="AB104" t="s">
        <v>421</v>
      </c>
      <c r="AC104" s="6" t="s">
        <v>422</v>
      </c>
      <c r="AD104" s="6" t="s">
        <v>423</v>
      </c>
      <c r="AE104" t="s">
        <v>424</v>
      </c>
    </row>
    <row r="105" spans="1:31" ht="105" hidden="1" x14ac:dyDescent="0.25">
      <c r="A105" s="1">
        <v>5053249270470</v>
      </c>
      <c r="B105" s="1"/>
      <c r="C105">
        <f t="shared" si="1"/>
        <v>0</v>
      </c>
      <c r="D105" s="1"/>
      <c r="E105" s="1">
        <v>50505656526900</v>
      </c>
      <c r="F105" t="s">
        <v>358</v>
      </c>
      <c r="G105" t="s">
        <v>31</v>
      </c>
      <c r="H105" t="s">
        <v>32</v>
      </c>
      <c r="I105">
        <v>400</v>
      </c>
      <c r="J105" t="s">
        <v>32</v>
      </c>
      <c r="K105">
        <v>100</v>
      </c>
      <c r="L105" t="b">
        <v>1</v>
      </c>
      <c r="M105">
        <v>1.296</v>
      </c>
      <c r="N105">
        <v>1.08</v>
      </c>
      <c r="O105">
        <v>4.7759999999999998</v>
      </c>
      <c r="P105">
        <v>3.98</v>
      </c>
      <c r="Q105">
        <v>3.4799999999999902</v>
      </c>
      <c r="R105">
        <v>5.99</v>
      </c>
      <c r="S105" t="s">
        <v>33</v>
      </c>
      <c r="T105">
        <v>-1.77833333333333</v>
      </c>
      <c r="U105">
        <v>-39.256806475349499</v>
      </c>
      <c r="V105">
        <v>1.7</v>
      </c>
      <c r="W105">
        <v>131.30000000000001</v>
      </c>
      <c r="X105" t="b">
        <v>0</v>
      </c>
      <c r="Y105" t="b">
        <v>0</v>
      </c>
      <c r="Z105" t="s">
        <v>425</v>
      </c>
      <c r="AA105" t="s">
        <v>360</v>
      </c>
      <c r="AB105" t="s">
        <v>361</v>
      </c>
      <c r="AC105" s="6" t="s">
        <v>426</v>
      </c>
      <c r="AD105" s="6" t="s">
        <v>363</v>
      </c>
      <c r="AE105" t="s">
        <v>364</v>
      </c>
    </row>
    <row r="106" spans="1:31" ht="90" x14ac:dyDescent="0.25">
      <c r="A106" s="1">
        <v>5056170340700</v>
      </c>
      <c r="B106" s="1">
        <v>50605989114660</v>
      </c>
      <c r="C106">
        <f t="shared" si="1"/>
        <v>0</v>
      </c>
      <c r="D106" s="1">
        <v>50605989114660</v>
      </c>
      <c r="E106" s="1">
        <v>50565192299700</v>
      </c>
      <c r="F106" t="s">
        <v>133</v>
      </c>
      <c r="G106" t="s">
        <v>31</v>
      </c>
      <c r="H106" t="s">
        <v>32</v>
      </c>
      <c r="I106">
        <v>200</v>
      </c>
      <c r="J106" t="s">
        <v>32</v>
      </c>
      <c r="K106">
        <v>200</v>
      </c>
      <c r="L106" t="b">
        <v>1</v>
      </c>
      <c r="M106">
        <v>0.74399999999999999</v>
      </c>
      <c r="N106">
        <v>0.62</v>
      </c>
      <c r="O106">
        <v>4.1879999999999997</v>
      </c>
      <c r="P106">
        <v>3.49</v>
      </c>
      <c r="Q106">
        <v>3.444</v>
      </c>
      <c r="R106">
        <v>52.86</v>
      </c>
      <c r="S106" t="s">
        <v>33</v>
      </c>
      <c r="T106">
        <v>25.52</v>
      </c>
      <c r="U106">
        <v>631.68316831683103</v>
      </c>
      <c r="V106">
        <v>28.96</v>
      </c>
      <c r="W106">
        <v>3893.01</v>
      </c>
      <c r="X106" t="b">
        <v>1</v>
      </c>
      <c r="Y106" t="b">
        <v>0</v>
      </c>
      <c r="Z106" t="s">
        <v>134</v>
      </c>
      <c r="AA106" t="s">
        <v>427</v>
      </c>
      <c r="AB106" t="s">
        <v>136</v>
      </c>
      <c r="AC106" s="6" t="s">
        <v>137</v>
      </c>
      <c r="AD106" s="6" t="s">
        <v>428</v>
      </c>
      <c r="AE106" t="s">
        <v>139</v>
      </c>
    </row>
    <row r="107" spans="1:31" ht="90" hidden="1" x14ac:dyDescent="0.25">
      <c r="A107" s="1">
        <v>5055441416830</v>
      </c>
      <c r="B107" s="1"/>
      <c r="C107">
        <f t="shared" si="1"/>
        <v>0</v>
      </c>
      <c r="D107" s="1"/>
      <c r="E107" s="1">
        <v>50555791654400</v>
      </c>
      <c r="F107" t="s">
        <v>40</v>
      </c>
      <c r="G107" t="s">
        <v>31</v>
      </c>
      <c r="H107" t="s">
        <v>32</v>
      </c>
      <c r="I107">
        <v>200</v>
      </c>
      <c r="J107" t="s">
        <v>32</v>
      </c>
      <c r="K107">
        <v>100</v>
      </c>
      <c r="L107" t="b">
        <v>1</v>
      </c>
      <c r="M107">
        <v>1.4159999999999999</v>
      </c>
      <c r="N107">
        <v>1.18</v>
      </c>
      <c r="O107">
        <v>4.7880000000000003</v>
      </c>
      <c r="P107">
        <v>3.99</v>
      </c>
      <c r="Q107">
        <v>3.3719999999999999</v>
      </c>
      <c r="R107">
        <v>21.95</v>
      </c>
      <c r="S107" t="s">
        <v>33</v>
      </c>
      <c r="T107">
        <v>8.5979166666666593</v>
      </c>
      <c r="U107">
        <v>189.38142437591699</v>
      </c>
      <c r="V107">
        <v>11.97</v>
      </c>
      <c r="W107">
        <v>845.33</v>
      </c>
      <c r="X107" t="b">
        <v>0</v>
      </c>
      <c r="Y107" t="b">
        <v>0</v>
      </c>
      <c r="Z107" t="s">
        <v>58</v>
      </c>
      <c r="AA107" t="s">
        <v>367</v>
      </c>
      <c r="AB107" t="s">
        <v>43</v>
      </c>
      <c r="AC107" s="6" t="s">
        <v>59</v>
      </c>
      <c r="AD107" s="6" t="s">
        <v>368</v>
      </c>
      <c r="AE107" t="s">
        <v>46</v>
      </c>
    </row>
    <row r="108" spans="1:31" ht="60" hidden="1" x14ac:dyDescent="0.25">
      <c r="A108" s="1">
        <v>5032759019649</v>
      </c>
      <c r="B108" s="1"/>
      <c r="C108">
        <f t="shared" si="1"/>
        <v>0</v>
      </c>
      <c r="D108" s="1"/>
      <c r="E108" s="1">
        <v>5038673541181</v>
      </c>
      <c r="F108" t="s">
        <v>429</v>
      </c>
      <c r="G108" t="s">
        <v>82</v>
      </c>
      <c r="H108" t="s">
        <v>32</v>
      </c>
      <c r="I108">
        <v>500</v>
      </c>
      <c r="J108" t="s">
        <v>32</v>
      </c>
      <c r="K108">
        <v>500</v>
      </c>
      <c r="L108" t="b">
        <v>1</v>
      </c>
      <c r="M108">
        <v>1.5840000000000001</v>
      </c>
      <c r="N108">
        <v>1.32</v>
      </c>
      <c r="O108">
        <v>4.8840000000000003</v>
      </c>
      <c r="P108">
        <v>4.07</v>
      </c>
      <c r="Q108">
        <v>3.3</v>
      </c>
      <c r="R108">
        <v>14.99</v>
      </c>
      <c r="S108" t="s">
        <v>33</v>
      </c>
      <c r="T108">
        <v>3.58791666666666</v>
      </c>
      <c r="U108">
        <v>77.6605339105339</v>
      </c>
      <c r="V108">
        <v>6.89</v>
      </c>
      <c r="W108">
        <v>434.84</v>
      </c>
      <c r="X108" t="b">
        <v>0</v>
      </c>
      <c r="Y108" t="b">
        <v>0</v>
      </c>
      <c r="Z108" t="s">
        <v>430</v>
      </c>
      <c r="AA108" t="s">
        <v>431</v>
      </c>
      <c r="AB108" t="s">
        <v>432</v>
      </c>
      <c r="AC108" s="6" t="s">
        <v>433</v>
      </c>
      <c r="AD108" s="6" t="s">
        <v>434</v>
      </c>
      <c r="AE108" t="s">
        <v>435</v>
      </c>
    </row>
    <row r="109" spans="1:31" ht="60" hidden="1" x14ac:dyDescent="0.25">
      <c r="A109" s="1">
        <v>5050565569936</v>
      </c>
      <c r="B109" s="1"/>
      <c r="C109">
        <f t="shared" si="1"/>
        <v>0</v>
      </c>
      <c r="D109" s="1"/>
      <c r="E109" s="1">
        <v>52011849113270</v>
      </c>
      <c r="F109" t="s">
        <v>436</v>
      </c>
      <c r="G109" t="s">
        <v>31</v>
      </c>
      <c r="H109" t="s">
        <v>32</v>
      </c>
      <c r="I109">
        <v>100</v>
      </c>
      <c r="J109" t="s">
        <v>32</v>
      </c>
      <c r="K109">
        <v>100</v>
      </c>
      <c r="L109" t="b">
        <v>1</v>
      </c>
      <c r="M109">
        <v>0.74399999999999999</v>
      </c>
      <c r="N109">
        <v>0.62</v>
      </c>
      <c r="O109">
        <v>3.8759999999999999</v>
      </c>
      <c r="P109">
        <v>3.23</v>
      </c>
      <c r="Q109">
        <v>3.1319999999999899</v>
      </c>
      <c r="R109">
        <v>50.99</v>
      </c>
      <c r="S109" t="s">
        <v>33</v>
      </c>
      <c r="T109">
        <v>28.51125</v>
      </c>
      <c r="U109">
        <v>754.26587301587301</v>
      </c>
      <c r="V109">
        <v>31.64</v>
      </c>
      <c r="W109">
        <v>4253.12</v>
      </c>
      <c r="X109" t="b">
        <v>0</v>
      </c>
      <c r="Y109" t="b">
        <v>0</v>
      </c>
      <c r="Z109" t="s">
        <v>437</v>
      </c>
      <c r="AA109" t="s">
        <v>438</v>
      </c>
      <c r="AB109" t="s">
        <v>439</v>
      </c>
      <c r="AC109" s="6" t="s">
        <v>440</v>
      </c>
      <c r="AD109" s="6" t="s">
        <v>441</v>
      </c>
      <c r="AE109" t="s">
        <v>442</v>
      </c>
    </row>
    <row r="110" spans="1:31" ht="75" hidden="1" x14ac:dyDescent="0.25">
      <c r="A110" s="1">
        <v>5055441463407</v>
      </c>
      <c r="B110" s="1"/>
      <c r="C110">
        <f t="shared" si="1"/>
        <v>0</v>
      </c>
      <c r="D110" s="1">
        <v>6096138462120</v>
      </c>
      <c r="E110" s="1">
        <v>50559773226050</v>
      </c>
      <c r="F110" t="s">
        <v>443</v>
      </c>
      <c r="G110" t="s">
        <v>31</v>
      </c>
      <c r="H110" t="s">
        <v>32</v>
      </c>
      <c r="I110">
        <v>200</v>
      </c>
      <c r="J110" t="s">
        <v>32</v>
      </c>
      <c r="K110">
        <v>200</v>
      </c>
      <c r="L110" t="b">
        <v>1</v>
      </c>
      <c r="M110">
        <v>0.48</v>
      </c>
      <c r="N110">
        <v>0.4</v>
      </c>
      <c r="O110">
        <v>3.5880000000000001</v>
      </c>
      <c r="P110">
        <v>2.99</v>
      </c>
      <c r="Q110">
        <v>3.1080000000000001</v>
      </c>
      <c r="R110">
        <v>32.99</v>
      </c>
      <c r="S110" t="s">
        <v>33</v>
      </c>
      <c r="T110">
        <v>17.417916666666599</v>
      </c>
      <c r="U110">
        <v>492.03154425612001</v>
      </c>
      <c r="V110">
        <v>20.53</v>
      </c>
      <c r="W110">
        <v>4276.2299999999996</v>
      </c>
      <c r="X110" t="b">
        <v>0</v>
      </c>
      <c r="Y110" t="b">
        <v>0</v>
      </c>
      <c r="Z110" t="s">
        <v>444</v>
      </c>
      <c r="AA110" t="s">
        <v>445</v>
      </c>
      <c r="AB110" t="s">
        <v>446</v>
      </c>
      <c r="AC110" s="6" t="s">
        <v>447</v>
      </c>
      <c r="AD110" s="6" t="s">
        <v>448</v>
      </c>
      <c r="AE110" t="s">
        <v>449</v>
      </c>
    </row>
    <row r="111" spans="1:31" ht="45" x14ac:dyDescent="0.25">
      <c r="A111" s="1">
        <v>5015302115548</v>
      </c>
      <c r="B111" s="1">
        <v>69728157527300</v>
      </c>
      <c r="C111">
        <f t="shared" si="1"/>
        <v>0</v>
      </c>
      <c r="D111" s="1">
        <v>69728157527300</v>
      </c>
      <c r="E111" s="1">
        <v>50353200473170</v>
      </c>
      <c r="F111" t="s">
        <v>450</v>
      </c>
      <c r="G111" t="s">
        <v>31</v>
      </c>
      <c r="H111" t="s">
        <v>32</v>
      </c>
      <c r="I111">
        <v>700</v>
      </c>
      <c r="J111" t="s">
        <v>32</v>
      </c>
      <c r="K111">
        <v>700</v>
      </c>
      <c r="L111" t="b">
        <v>1</v>
      </c>
      <c r="M111">
        <v>1.212</v>
      </c>
      <c r="N111">
        <v>1.01</v>
      </c>
      <c r="O111">
        <v>4.2839999999999998</v>
      </c>
      <c r="P111">
        <v>3.57</v>
      </c>
      <c r="Q111">
        <v>3.0720000000000001</v>
      </c>
      <c r="R111">
        <v>6.49</v>
      </c>
      <c r="S111" t="s">
        <v>33</v>
      </c>
      <c r="T111">
        <v>-2.3316666666666599</v>
      </c>
      <c r="U111">
        <v>-56.593851132685998</v>
      </c>
      <c r="V111">
        <v>0.74</v>
      </c>
      <c r="W111">
        <v>61.08</v>
      </c>
      <c r="X111" t="b">
        <v>1</v>
      </c>
      <c r="Y111" t="b">
        <v>0</v>
      </c>
      <c r="Z111" t="s">
        <v>451</v>
      </c>
      <c r="AA111" t="s">
        <v>452</v>
      </c>
      <c r="AB111" t="s">
        <v>453</v>
      </c>
      <c r="AC111" s="6" t="s">
        <v>454</v>
      </c>
      <c r="AD111" s="6" t="s">
        <v>455</v>
      </c>
      <c r="AE111" t="s">
        <v>456</v>
      </c>
    </row>
    <row r="112" spans="1:31" ht="90" hidden="1" x14ac:dyDescent="0.25">
      <c r="A112" s="1">
        <v>11179856312</v>
      </c>
      <c r="B112" s="1"/>
      <c r="C112">
        <f t="shared" si="1"/>
        <v>0</v>
      </c>
      <c r="D112" s="1">
        <v>7779043881820</v>
      </c>
      <c r="E112" s="1">
        <v>50266193033130</v>
      </c>
      <c r="F112" t="s">
        <v>457</v>
      </c>
      <c r="G112" t="s">
        <v>31</v>
      </c>
      <c r="H112" t="s">
        <v>32</v>
      </c>
      <c r="I112">
        <v>200</v>
      </c>
      <c r="J112" t="s">
        <v>32</v>
      </c>
      <c r="K112">
        <v>200</v>
      </c>
      <c r="L112" t="b">
        <v>1</v>
      </c>
      <c r="M112">
        <v>0.56399999999999995</v>
      </c>
      <c r="N112">
        <v>0.47</v>
      </c>
      <c r="O112">
        <v>3.5880000000000001</v>
      </c>
      <c r="P112">
        <v>2.99</v>
      </c>
      <c r="Q112">
        <v>3.024</v>
      </c>
      <c r="R112">
        <v>8.99</v>
      </c>
      <c r="S112" t="s">
        <v>33</v>
      </c>
      <c r="T112">
        <v>0.41791666666666599</v>
      </c>
      <c r="U112">
        <v>11.8055555555555</v>
      </c>
      <c r="V112">
        <v>3.44</v>
      </c>
      <c r="W112">
        <v>610.27</v>
      </c>
      <c r="X112" t="b">
        <v>0</v>
      </c>
      <c r="Y112" t="b">
        <v>0</v>
      </c>
      <c r="Z112" t="s">
        <v>458</v>
      </c>
      <c r="AA112" t="s">
        <v>459</v>
      </c>
      <c r="AB112" t="s">
        <v>460</v>
      </c>
      <c r="AC112" s="6" t="s">
        <v>461</v>
      </c>
      <c r="AD112" s="6" t="s">
        <v>462</v>
      </c>
      <c r="AE112" t="s">
        <v>463</v>
      </c>
    </row>
    <row r="113" spans="1:31" ht="150" x14ac:dyDescent="0.25">
      <c r="A113" s="1">
        <v>5053844001646</v>
      </c>
      <c r="B113" s="1">
        <v>50373310320780</v>
      </c>
      <c r="C113">
        <f t="shared" si="1"/>
        <v>0</v>
      </c>
      <c r="D113" s="1">
        <v>50373310320780</v>
      </c>
      <c r="E113" s="1">
        <v>50531541547040</v>
      </c>
      <c r="F113" t="s">
        <v>312</v>
      </c>
      <c r="G113" t="s">
        <v>31</v>
      </c>
      <c r="H113" t="s">
        <v>32</v>
      </c>
      <c r="I113">
        <v>400</v>
      </c>
      <c r="J113" t="s">
        <v>32</v>
      </c>
      <c r="K113">
        <v>500</v>
      </c>
      <c r="L113" t="b">
        <v>1</v>
      </c>
      <c r="M113">
        <v>2.6160000000000001</v>
      </c>
      <c r="N113">
        <v>2.1800000000000002</v>
      </c>
      <c r="O113">
        <v>5.6040000000000001</v>
      </c>
      <c r="P113">
        <v>4.67</v>
      </c>
      <c r="Q113">
        <v>2.988</v>
      </c>
      <c r="R113">
        <v>32</v>
      </c>
      <c r="S113" t="s">
        <v>33</v>
      </c>
      <c r="T113">
        <v>13.4966666666666</v>
      </c>
      <c r="U113">
        <v>258.55683269476299</v>
      </c>
      <c r="V113">
        <v>16.48</v>
      </c>
      <c r="W113">
        <v>630.15</v>
      </c>
      <c r="X113" t="b">
        <v>1</v>
      </c>
      <c r="Y113" t="b">
        <v>0</v>
      </c>
      <c r="Z113" t="s">
        <v>464</v>
      </c>
      <c r="AA113" t="s">
        <v>314</v>
      </c>
      <c r="AB113" t="s">
        <v>315</v>
      </c>
      <c r="AC113" s="6" t="s">
        <v>465</v>
      </c>
      <c r="AD113" s="6" t="s">
        <v>317</v>
      </c>
      <c r="AE113" t="s">
        <v>318</v>
      </c>
    </row>
    <row r="114" spans="1:31" ht="90" hidden="1" x14ac:dyDescent="0.25">
      <c r="A114" s="1">
        <v>5056295709680</v>
      </c>
      <c r="B114" s="1"/>
      <c r="C114">
        <f t="shared" si="1"/>
        <v>0</v>
      </c>
      <c r="D114" s="1"/>
      <c r="E114" s="1">
        <v>50559770553980</v>
      </c>
      <c r="F114" t="s">
        <v>166</v>
      </c>
      <c r="G114" t="s">
        <v>31</v>
      </c>
      <c r="H114" t="s">
        <v>32</v>
      </c>
      <c r="I114">
        <v>600</v>
      </c>
      <c r="J114" t="s">
        <v>32</v>
      </c>
      <c r="K114">
        <v>700</v>
      </c>
      <c r="L114" t="b">
        <v>1</v>
      </c>
      <c r="M114">
        <v>2.1120000000000001</v>
      </c>
      <c r="N114">
        <v>1.76</v>
      </c>
      <c r="O114">
        <v>5.0999999999999996</v>
      </c>
      <c r="P114">
        <v>4.25</v>
      </c>
      <c r="Q114">
        <v>2.9879999999999902</v>
      </c>
      <c r="R114">
        <v>5.09</v>
      </c>
      <c r="S114" t="s">
        <v>152</v>
      </c>
      <c r="T114">
        <v>-3.6045833333333301</v>
      </c>
      <c r="U114">
        <v>-75.0954861111111</v>
      </c>
      <c r="V114">
        <v>-0.62</v>
      </c>
      <c r="W114">
        <v>-29.19</v>
      </c>
      <c r="X114" t="b">
        <v>0</v>
      </c>
      <c r="Y114" t="b">
        <v>0</v>
      </c>
      <c r="Z114" t="s">
        <v>167</v>
      </c>
      <c r="AA114" t="s">
        <v>466</v>
      </c>
      <c r="AB114" t="s">
        <v>169</v>
      </c>
      <c r="AC114" s="6" t="s">
        <v>170</v>
      </c>
      <c r="AD114" s="6" t="s">
        <v>295</v>
      </c>
      <c r="AE114" t="s">
        <v>172</v>
      </c>
    </row>
    <row r="115" spans="1:31" ht="75" hidden="1" x14ac:dyDescent="0.25">
      <c r="A115" s="1">
        <v>5010131538490</v>
      </c>
      <c r="B115" s="1"/>
      <c r="C115">
        <f t="shared" si="1"/>
        <v>0</v>
      </c>
      <c r="D115" s="1"/>
      <c r="E115" s="1">
        <v>50551416563900</v>
      </c>
      <c r="F115" t="s">
        <v>467</v>
      </c>
      <c r="G115" t="s">
        <v>31</v>
      </c>
      <c r="H115" t="s">
        <v>32</v>
      </c>
      <c r="J115" t="s">
        <v>32</v>
      </c>
      <c r="K115">
        <v>600</v>
      </c>
      <c r="L115" t="b">
        <v>1</v>
      </c>
      <c r="M115">
        <v>12.084</v>
      </c>
      <c r="N115">
        <v>10.07</v>
      </c>
      <c r="O115">
        <v>15</v>
      </c>
      <c r="P115">
        <v>12.5</v>
      </c>
      <c r="Q115">
        <v>2.9159999999999999</v>
      </c>
      <c r="R115">
        <v>11.99</v>
      </c>
      <c r="S115" t="s">
        <v>152</v>
      </c>
      <c r="T115">
        <v>-6.8883333333333301</v>
      </c>
      <c r="U115">
        <v>-52.784163473818602</v>
      </c>
      <c r="V115">
        <v>-3.97</v>
      </c>
      <c r="W115">
        <v>-32.869999999999997</v>
      </c>
      <c r="X115" t="b">
        <v>0</v>
      </c>
      <c r="Y115" t="b">
        <v>0</v>
      </c>
      <c r="Z115" t="s">
        <v>468</v>
      </c>
      <c r="AA115" t="s">
        <v>469</v>
      </c>
      <c r="AB115" t="s">
        <v>470</v>
      </c>
      <c r="AC115" s="6" t="s">
        <v>471</v>
      </c>
      <c r="AD115" s="6" t="s">
        <v>472</v>
      </c>
      <c r="AE115" t="s">
        <v>473</v>
      </c>
    </row>
    <row r="116" spans="1:31" ht="105" x14ac:dyDescent="0.25">
      <c r="A116" s="1">
        <v>5060211770838</v>
      </c>
      <c r="B116" s="1">
        <v>7879666195990</v>
      </c>
      <c r="C116">
        <f t="shared" si="1"/>
        <v>0</v>
      </c>
      <c r="D116" s="1">
        <v>7879666195990</v>
      </c>
      <c r="E116" s="1">
        <v>50505652865430</v>
      </c>
      <c r="F116" t="s">
        <v>30</v>
      </c>
      <c r="G116" t="s">
        <v>31</v>
      </c>
      <c r="H116" t="s">
        <v>32</v>
      </c>
      <c r="I116">
        <v>50</v>
      </c>
      <c r="J116" t="s">
        <v>32</v>
      </c>
      <c r="K116">
        <v>50</v>
      </c>
      <c r="L116" t="b">
        <v>1</v>
      </c>
      <c r="M116">
        <v>0.79200000000000004</v>
      </c>
      <c r="N116">
        <v>0.66</v>
      </c>
      <c r="O116">
        <v>3.66</v>
      </c>
      <c r="P116">
        <v>3.05</v>
      </c>
      <c r="Q116">
        <v>2.8679999999999999</v>
      </c>
      <c r="R116">
        <v>5.99</v>
      </c>
      <c r="S116" t="s">
        <v>33</v>
      </c>
      <c r="T116">
        <v>-1.9283333333333299</v>
      </c>
      <c r="U116">
        <v>-53.564814814814802</v>
      </c>
      <c r="V116">
        <v>0.94</v>
      </c>
      <c r="W116">
        <v>118.64</v>
      </c>
      <c r="X116" t="b">
        <v>1</v>
      </c>
      <c r="Y116" t="b">
        <v>0</v>
      </c>
      <c r="Z116" t="s">
        <v>34</v>
      </c>
      <c r="AA116" t="s">
        <v>474</v>
      </c>
      <c r="AB116" t="s">
        <v>36</v>
      </c>
      <c r="AC116" s="6" t="s">
        <v>37</v>
      </c>
      <c r="AD116" s="6" t="s">
        <v>475</v>
      </c>
      <c r="AE116" t="s">
        <v>39</v>
      </c>
    </row>
    <row r="117" spans="1:31" ht="90" hidden="1" x14ac:dyDescent="0.25">
      <c r="A117" s="1">
        <v>5060743590140</v>
      </c>
      <c r="B117" s="1"/>
      <c r="C117">
        <f t="shared" si="1"/>
        <v>0</v>
      </c>
      <c r="D117" s="1"/>
      <c r="E117" s="1">
        <v>8008990957689</v>
      </c>
      <c r="F117" t="s">
        <v>358</v>
      </c>
      <c r="G117" t="s">
        <v>82</v>
      </c>
      <c r="H117" t="s">
        <v>32</v>
      </c>
      <c r="I117">
        <v>100</v>
      </c>
      <c r="J117" t="s">
        <v>32</v>
      </c>
      <c r="K117">
        <v>300</v>
      </c>
      <c r="L117" t="b">
        <v>1</v>
      </c>
      <c r="M117">
        <v>1.2096</v>
      </c>
      <c r="N117">
        <v>1.008</v>
      </c>
      <c r="O117">
        <v>4.032</v>
      </c>
      <c r="P117">
        <v>3.36</v>
      </c>
      <c r="Q117">
        <v>2.8224</v>
      </c>
      <c r="R117">
        <v>5.99</v>
      </c>
      <c r="S117" t="s">
        <v>33</v>
      </c>
      <c r="T117">
        <v>-2.0770833333333298</v>
      </c>
      <c r="U117">
        <v>-53.122335890877999</v>
      </c>
      <c r="V117">
        <v>0.75</v>
      </c>
      <c r="W117">
        <v>61.62</v>
      </c>
      <c r="X117" t="b">
        <v>0</v>
      </c>
      <c r="Y117" t="b">
        <v>0</v>
      </c>
      <c r="Z117" t="s">
        <v>405</v>
      </c>
      <c r="AA117" t="s">
        <v>476</v>
      </c>
      <c r="AB117" t="s">
        <v>361</v>
      </c>
      <c r="AC117" s="6" t="s">
        <v>406</v>
      </c>
      <c r="AD117" s="6" t="s">
        <v>477</v>
      </c>
      <c r="AE117" t="s">
        <v>364</v>
      </c>
    </row>
    <row r="118" spans="1:31" ht="90" hidden="1" x14ac:dyDescent="0.25">
      <c r="A118" s="1">
        <v>5024418537458</v>
      </c>
      <c r="B118" s="1"/>
      <c r="C118">
        <f t="shared" si="1"/>
        <v>0</v>
      </c>
      <c r="D118" s="1"/>
      <c r="E118" s="1">
        <v>8008990957689</v>
      </c>
      <c r="F118" t="s">
        <v>358</v>
      </c>
      <c r="G118" t="s">
        <v>82</v>
      </c>
      <c r="H118" t="s">
        <v>32</v>
      </c>
      <c r="I118">
        <v>100</v>
      </c>
      <c r="J118" t="s">
        <v>32</v>
      </c>
      <c r="K118">
        <v>300</v>
      </c>
      <c r="L118" t="b">
        <v>1</v>
      </c>
      <c r="M118">
        <v>1.2096</v>
      </c>
      <c r="N118">
        <v>1.008</v>
      </c>
      <c r="O118">
        <v>4.032</v>
      </c>
      <c r="P118">
        <v>3.36</v>
      </c>
      <c r="Q118">
        <v>2.8224</v>
      </c>
      <c r="R118">
        <v>5.99</v>
      </c>
      <c r="S118" t="s">
        <v>33</v>
      </c>
      <c r="T118">
        <v>-2.0770833333333298</v>
      </c>
      <c r="U118">
        <v>-53.122335890877999</v>
      </c>
      <c r="V118">
        <v>0.75</v>
      </c>
      <c r="W118">
        <v>61.62</v>
      </c>
      <c r="X118" t="b">
        <v>0</v>
      </c>
      <c r="Y118" t="b">
        <v>0</v>
      </c>
      <c r="Z118" t="s">
        <v>407</v>
      </c>
      <c r="AA118" t="s">
        <v>476</v>
      </c>
      <c r="AB118" t="s">
        <v>361</v>
      </c>
      <c r="AC118" s="6" t="s">
        <v>408</v>
      </c>
      <c r="AD118" s="6" t="s">
        <v>477</v>
      </c>
      <c r="AE118" t="s">
        <v>364</v>
      </c>
    </row>
    <row r="119" spans="1:31" ht="90" hidden="1" x14ac:dyDescent="0.25">
      <c r="A119" s="1">
        <v>5024418544555</v>
      </c>
      <c r="B119" s="1"/>
      <c r="C119">
        <f t="shared" si="1"/>
        <v>0</v>
      </c>
      <c r="D119" s="1"/>
      <c r="E119" s="1">
        <v>8008990957689</v>
      </c>
      <c r="F119" t="s">
        <v>358</v>
      </c>
      <c r="G119" t="s">
        <v>82</v>
      </c>
      <c r="H119" t="s">
        <v>32</v>
      </c>
      <c r="I119">
        <v>100</v>
      </c>
      <c r="J119" t="s">
        <v>32</v>
      </c>
      <c r="K119">
        <v>300</v>
      </c>
      <c r="L119" t="b">
        <v>1</v>
      </c>
      <c r="M119">
        <v>1.2096</v>
      </c>
      <c r="N119">
        <v>1.008</v>
      </c>
      <c r="O119">
        <v>4.032</v>
      </c>
      <c r="P119">
        <v>3.36</v>
      </c>
      <c r="Q119">
        <v>2.8224</v>
      </c>
      <c r="R119">
        <v>5.99</v>
      </c>
      <c r="S119" t="s">
        <v>33</v>
      </c>
      <c r="T119">
        <v>-2.0770833333333298</v>
      </c>
      <c r="U119">
        <v>-53.122335890877999</v>
      </c>
      <c r="V119">
        <v>0.75</v>
      </c>
      <c r="W119">
        <v>61.62</v>
      </c>
      <c r="X119" t="b">
        <v>0</v>
      </c>
      <c r="Y119" t="b">
        <v>0</v>
      </c>
      <c r="Z119" t="s">
        <v>409</v>
      </c>
      <c r="AA119" t="s">
        <v>476</v>
      </c>
      <c r="AB119" t="s">
        <v>361</v>
      </c>
      <c r="AC119" s="6" t="s">
        <v>410</v>
      </c>
      <c r="AD119" s="6" t="s">
        <v>477</v>
      </c>
      <c r="AE119" t="s">
        <v>364</v>
      </c>
    </row>
    <row r="120" spans="1:31" ht="75" hidden="1" x14ac:dyDescent="0.25">
      <c r="A120" s="1">
        <v>883314449006</v>
      </c>
      <c r="B120" s="1"/>
      <c r="C120">
        <f t="shared" si="1"/>
        <v>0</v>
      </c>
      <c r="D120" s="1">
        <v>7339686441070</v>
      </c>
      <c r="E120" s="1">
        <v>86808385337380</v>
      </c>
      <c r="F120" t="s">
        <v>478</v>
      </c>
      <c r="G120" t="s">
        <v>31</v>
      </c>
      <c r="H120" t="s">
        <v>32</v>
      </c>
      <c r="I120">
        <v>50</v>
      </c>
      <c r="J120" t="s">
        <v>32</v>
      </c>
      <c r="K120">
        <v>50</v>
      </c>
      <c r="L120" t="b">
        <v>1</v>
      </c>
      <c r="M120">
        <v>1.1639999999999999</v>
      </c>
      <c r="N120">
        <v>0.97</v>
      </c>
      <c r="O120">
        <v>3.948</v>
      </c>
      <c r="P120">
        <v>3.29</v>
      </c>
      <c r="Q120">
        <v>2.7839999999999998</v>
      </c>
      <c r="R120">
        <v>11.99</v>
      </c>
      <c r="S120" t="s">
        <v>33</v>
      </c>
      <c r="T120">
        <v>2.2429166666666598</v>
      </c>
      <c r="U120">
        <v>58.4092881944444</v>
      </c>
      <c r="V120">
        <v>5.03</v>
      </c>
      <c r="W120">
        <v>431.87</v>
      </c>
      <c r="X120" t="b">
        <v>0</v>
      </c>
      <c r="Y120" t="b">
        <v>0</v>
      </c>
      <c r="Z120" t="s">
        <v>479</v>
      </c>
      <c r="AA120" t="s">
        <v>480</v>
      </c>
      <c r="AB120" t="s">
        <v>481</v>
      </c>
      <c r="AC120" s="6" t="s">
        <v>482</v>
      </c>
      <c r="AD120" s="6" t="s">
        <v>483</v>
      </c>
      <c r="AE120" t="s">
        <v>484</v>
      </c>
    </row>
    <row r="121" spans="1:31" ht="75" hidden="1" x14ac:dyDescent="0.25">
      <c r="A121" s="1">
        <v>883314449006</v>
      </c>
      <c r="B121" s="1"/>
      <c r="C121">
        <f t="shared" si="1"/>
        <v>0</v>
      </c>
      <c r="D121" s="1">
        <v>7339686441070</v>
      </c>
      <c r="E121" s="1">
        <v>86808385762160</v>
      </c>
      <c r="F121" t="s">
        <v>478</v>
      </c>
      <c r="G121" t="s">
        <v>31</v>
      </c>
      <c r="H121" t="s">
        <v>32</v>
      </c>
      <c r="I121">
        <v>50</v>
      </c>
      <c r="J121" t="s">
        <v>32</v>
      </c>
      <c r="K121">
        <v>50</v>
      </c>
      <c r="L121" t="b">
        <v>1</v>
      </c>
      <c r="M121">
        <v>1.1639999999999999</v>
      </c>
      <c r="N121">
        <v>0.97</v>
      </c>
      <c r="O121">
        <v>3.948</v>
      </c>
      <c r="P121">
        <v>3.29</v>
      </c>
      <c r="Q121">
        <v>2.7839999999999998</v>
      </c>
      <c r="R121">
        <v>11.99</v>
      </c>
      <c r="S121" t="s">
        <v>33</v>
      </c>
      <c r="T121">
        <v>2.2429166666666598</v>
      </c>
      <c r="U121">
        <v>58.4092881944444</v>
      </c>
      <c r="V121">
        <v>5.03</v>
      </c>
      <c r="W121">
        <v>431.87</v>
      </c>
      <c r="X121" t="b">
        <v>0</v>
      </c>
      <c r="Y121" t="b">
        <v>0</v>
      </c>
      <c r="Z121" t="s">
        <v>479</v>
      </c>
      <c r="AA121" t="s">
        <v>485</v>
      </c>
      <c r="AB121" t="s">
        <v>481</v>
      </c>
      <c r="AC121" s="6" t="s">
        <v>482</v>
      </c>
      <c r="AD121" s="6" t="s">
        <v>486</v>
      </c>
      <c r="AE121" t="s">
        <v>484</v>
      </c>
    </row>
    <row r="122" spans="1:31" ht="90" x14ac:dyDescent="0.25">
      <c r="A122" s="1">
        <v>5030481982125</v>
      </c>
      <c r="B122" s="1">
        <v>50304819812340</v>
      </c>
      <c r="C122">
        <f t="shared" si="1"/>
        <v>0</v>
      </c>
      <c r="D122" s="1">
        <v>50304819812340</v>
      </c>
      <c r="E122" s="1">
        <v>5030481981234</v>
      </c>
      <c r="F122" t="s">
        <v>487</v>
      </c>
      <c r="G122" t="s">
        <v>82</v>
      </c>
      <c r="H122" t="s">
        <v>32</v>
      </c>
      <c r="I122">
        <v>100</v>
      </c>
      <c r="J122" t="s">
        <v>32</v>
      </c>
      <c r="L122" t="b">
        <v>1</v>
      </c>
      <c r="M122">
        <v>0.74399999999999999</v>
      </c>
      <c r="N122">
        <v>0.62</v>
      </c>
      <c r="O122">
        <v>3.516</v>
      </c>
      <c r="P122">
        <v>2.93</v>
      </c>
      <c r="Q122">
        <v>2.7719999999999998</v>
      </c>
      <c r="R122">
        <v>7.99</v>
      </c>
      <c r="S122" t="s">
        <v>33</v>
      </c>
      <c r="T122">
        <v>-0.88500000000000001</v>
      </c>
      <c r="U122">
        <v>-25.431034482758601</v>
      </c>
      <c r="V122">
        <v>1.89</v>
      </c>
      <c r="W122">
        <v>253.63</v>
      </c>
      <c r="X122" t="b">
        <v>1</v>
      </c>
      <c r="Y122" t="b">
        <v>0</v>
      </c>
      <c r="Z122" t="s">
        <v>488</v>
      </c>
      <c r="AA122" t="s">
        <v>489</v>
      </c>
      <c r="AB122" t="s">
        <v>490</v>
      </c>
      <c r="AC122" s="6" t="s">
        <v>491</v>
      </c>
      <c r="AD122" s="6" t="s">
        <v>492</v>
      </c>
      <c r="AE122" t="s">
        <v>493</v>
      </c>
    </row>
    <row r="123" spans="1:31" ht="90" hidden="1" x14ac:dyDescent="0.25">
      <c r="A123" s="1">
        <v>5060743590140</v>
      </c>
      <c r="B123" s="1"/>
      <c r="C123">
        <f t="shared" si="1"/>
        <v>0</v>
      </c>
      <c r="D123" s="1"/>
      <c r="E123" s="1">
        <v>5056283870170</v>
      </c>
      <c r="F123" t="s">
        <v>358</v>
      </c>
      <c r="G123" t="s">
        <v>82</v>
      </c>
      <c r="H123" t="s">
        <v>32</v>
      </c>
      <c r="I123">
        <v>100</v>
      </c>
      <c r="J123" t="s">
        <v>32</v>
      </c>
      <c r="K123">
        <v>300</v>
      </c>
      <c r="L123" t="b">
        <v>1</v>
      </c>
      <c r="M123">
        <v>1.2096</v>
      </c>
      <c r="N123">
        <v>1.008</v>
      </c>
      <c r="O123">
        <v>3.972</v>
      </c>
      <c r="P123">
        <v>3.31</v>
      </c>
      <c r="Q123">
        <v>2.7624</v>
      </c>
      <c r="R123">
        <v>5.99</v>
      </c>
      <c r="S123" t="s">
        <v>33</v>
      </c>
      <c r="T123">
        <v>-1.1083333333333301</v>
      </c>
      <c r="U123">
        <v>-28.7132987910189</v>
      </c>
      <c r="V123">
        <v>1.65</v>
      </c>
      <c r="W123">
        <v>136.74</v>
      </c>
      <c r="X123" t="b">
        <v>0</v>
      </c>
      <c r="Y123" t="b">
        <v>0</v>
      </c>
      <c r="Z123" t="s">
        <v>405</v>
      </c>
      <c r="AA123" t="s">
        <v>494</v>
      </c>
      <c r="AB123" t="s">
        <v>361</v>
      </c>
      <c r="AC123" s="6" t="s">
        <v>406</v>
      </c>
      <c r="AD123" s="6" t="s">
        <v>495</v>
      </c>
      <c r="AE123" t="s">
        <v>364</v>
      </c>
    </row>
    <row r="124" spans="1:31" ht="90" hidden="1" x14ac:dyDescent="0.25">
      <c r="A124" s="1">
        <v>5024418537458</v>
      </c>
      <c r="B124" s="1"/>
      <c r="C124">
        <f t="shared" si="1"/>
        <v>0</v>
      </c>
      <c r="D124" s="1"/>
      <c r="E124" s="1">
        <v>5056283870170</v>
      </c>
      <c r="F124" t="s">
        <v>358</v>
      </c>
      <c r="G124" t="s">
        <v>82</v>
      </c>
      <c r="H124" t="s">
        <v>32</v>
      </c>
      <c r="I124">
        <v>100</v>
      </c>
      <c r="J124" t="s">
        <v>32</v>
      </c>
      <c r="K124">
        <v>300</v>
      </c>
      <c r="L124" t="b">
        <v>1</v>
      </c>
      <c r="M124">
        <v>1.2096</v>
      </c>
      <c r="N124">
        <v>1.008</v>
      </c>
      <c r="O124">
        <v>3.972</v>
      </c>
      <c r="P124">
        <v>3.31</v>
      </c>
      <c r="Q124">
        <v>2.7624</v>
      </c>
      <c r="R124">
        <v>5.99</v>
      </c>
      <c r="S124" t="s">
        <v>33</v>
      </c>
      <c r="T124">
        <v>-1.1083333333333301</v>
      </c>
      <c r="U124">
        <v>-28.7132987910189</v>
      </c>
      <c r="V124">
        <v>1.65</v>
      </c>
      <c r="W124">
        <v>136.74</v>
      </c>
      <c r="X124" t="b">
        <v>0</v>
      </c>
      <c r="Y124" t="b">
        <v>0</v>
      </c>
      <c r="Z124" t="s">
        <v>407</v>
      </c>
      <c r="AA124" t="s">
        <v>494</v>
      </c>
      <c r="AB124" t="s">
        <v>361</v>
      </c>
      <c r="AC124" s="6" t="s">
        <v>408</v>
      </c>
      <c r="AD124" s="6" t="s">
        <v>495</v>
      </c>
      <c r="AE124" t="s">
        <v>364</v>
      </c>
    </row>
    <row r="125" spans="1:31" ht="90" hidden="1" x14ac:dyDescent="0.25">
      <c r="A125" s="1">
        <v>5024418544555</v>
      </c>
      <c r="B125" s="1"/>
      <c r="C125">
        <f t="shared" si="1"/>
        <v>0</v>
      </c>
      <c r="D125" s="1"/>
      <c r="E125" s="1">
        <v>5056283870170</v>
      </c>
      <c r="F125" t="s">
        <v>358</v>
      </c>
      <c r="G125" t="s">
        <v>82</v>
      </c>
      <c r="H125" t="s">
        <v>32</v>
      </c>
      <c r="I125">
        <v>100</v>
      </c>
      <c r="J125" t="s">
        <v>32</v>
      </c>
      <c r="K125">
        <v>300</v>
      </c>
      <c r="L125" t="b">
        <v>1</v>
      </c>
      <c r="M125">
        <v>1.2096</v>
      </c>
      <c r="N125">
        <v>1.008</v>
      </c>
      <c r="O125">
        <v>3.972</v>
      </c>
      <c r="P125">
        <v>3.31</v>
      </c>
      <c r="Q125">
        <v>2.7624</v>
      </c>
      <c r="R125">
        <v>5.99</v>
      </c>
      <c r="S125" t="s">
        <v>33</v>
      </c>
      <c r="T125">
        <v>-1.1083333333333301</v>
      </c>
      <c r="U125">
        <v>-28.7132987910189</v>
      </c>
      <c r="V125">
        <v>1.65</v>
      </c>
      <c r="W125">
        <v>136.74</v>
      </c>
      <c r="X125" t="b">
        <v>0</v>
      </c>
      <c r="Y125" t="b">
        <v>0</v>
      </c>
      <c r="Z125" t="s">
        <v>409</v>
      </c>
      <c r="AA125" t="s">
        <v>494</v>
      </c>
      <c r="AB125" t="s">
        <v>361</v>
      </c>
      <c r="AC125" s="6" t="s">
        <v>410</v>
      </c>
      <c r="AD125" s="6" t="s">
        <v>495</v>
      </c>
      <c r="AE125" t="s">
        <v>364</v>
      </c>
    </row>
    <row r="126" spans="1:31" ht="105" x14ac:dyDescent="0.25">
      <c r="A126" s="1">
        <v>5015302109141</v>
      </c>
      <c r="B126" s="1">
        <v>50153021067990</v>
      </c>
      <c r="C126">
        <f t="shared" si="1"/>
        <v>0</v>
      </c>
      <c r="D126" s="1">
        <v>50153021067990</v>
      </c>
      <c r="E126" s="1">
        <v>50153021067990</v>
      </c>
      <c r="F126" t="s">
        <v>496</v>
      </c>
      <c r="G126" t="s">
        <v>31</v>
      </c>
      <c r="H126" t="s">
        <v>32</v>
      </c>
      <c r="I126">
        <v>50</v>
      </c>
      <c r="J126" t="s">
        <v>32</v>
      </c>
      <c r="K126">
        <v>50</v>
      </c>
      <c r="L126" t="b">
        <v>1</v>
      </c>
      <c r="M126">
        <v>0.93600000000000005</v>
      </c>
      <c r="N126">
        <v>0.78</v>
      </c>
      <c r="O126">
        <v>3.6240000000000001</v>
      </c>
      <c r="P126">
        <v>3.02</v>
      </c>
      <c r="Q126">
        <v>2.6880000000000002</v>
      </c>
      <c r="R126">
        <v>6.99</v>
      </c>
      <c r="S126" t="s">
        <v>33</v>
      </c>
      <c r="T126">
        <v>-1.28</v>
      </c>
      <c r="U126">
        <v>-35.8543417366946</v>
      </c>
      <c r="V126">
        <v>1.41</v>
      </c>
      <c r="W126">
        <v>150.43</v>
      </c>
      <c r="X126" t="b">
        <v>1</v>
      </c>
      <c r="Y126" t="b">
        <v>0</v>
      </c>
      <c r="Z126" t="s">
        <v>497</v>
      </c>
      <c r="AA126" t="s">
        <v>498</v>
      </c>
      <c r="AB126" t="s">
        <v>499</v>
      </c>
      <c r="AC126" s="6" t="s">
        <v>500</v>
      </c>
      <c r="AD126" s="6" t="s">
        <v>501</v>
      </c>
      <c r="AE126" t="s">
        <v>502</v>
      </c>
    </row>
    <row r="127" spans="1:31" ht="75" x14ac:dyDescent="0.25">
      <c r="A127" s="1">
        <v>8410031976960</v>
      </c>
      <c r="B127" s="1">
        <v>50554213567670</v>
      </c>
      <c r="C127">
        <f t="shared" si="1"/>
        <v>0</v>
      </c>
      <c r="D127" s="1"/>
      <c r="E127" s="1"/>
      <c r="F127" t="s">
        <v>503</v>
      </c>
      <c r="G127" t="s">
        <v>31</v>
      </c>
      <c r="H127" t="s">
        <v>32</v>
      </c>
      <c r="I127">
        <v>300</v>
      </c>
      <c r="J127" t="s">
        <v>32</v>
      </c>
      <c r="K127">
        <v>200</v>
      </c>
      <c r="L127" t="b">
        <v>1</v>
      </c>
      <c r="M127">
        <v>1.7712000000000001</v>
      </c>
      <c r="N127">
        <v>1.476</v>
      </c>
      <c r="O127">
        <v>4.4279999999999999</v>
      </c>
      <c r="P127">
        <v>3.69</v>
      </c>
      <c r="Q127">
        <v>2.6567999999999898</v>
      </c>
      <c r="R127">
        <v>8.99</v>
      </c>
      <c r="S127" t="s">
        <v>33</v>
      </c>
      <c r="T127">
        <v>-0.50833333333333197</v>
      </c>
      <c r="U127">
        <v>-11.988993710691799</v>
      </c>
      <c r="V127">
        <v>2.15</v>
      </c>
      <c r="W127">
        <v>121.3</v>
      </c>
      <c r="X127" t="b">
        <v>0</v>
      </c>
      <c r="Y127" t="b">
        <v>0</v>
      </c>
      <c r="Z127" t="s">
        <v>504</v>
      </c>
      <c r="AA127" t="s">
        <v>505</v>
      </c>
      <c r="AB127" t="s">
        <v>506</v>
      </c>
      <c r="AC127" s="6" t="s">
        <v>507</v>
      </c>
      <c r="AD127" s="6" t="s">
        <v>508</v>
      </c>
      <c r="AE127" t="s">
        <v>509</v>
      </c>
    </row>
    <row r="128" spans="1:31" ht="60" hidden="1" x14ac:dyDescent="0.25">
      <c r="A128" s="1">
        <v>5013174024821</v>
      </c>
      <c r="B128" s="1"/>
      <c r="C128">
        <f t="shared" si="1"/>
        <v>0</v>
      </c>
      <c r="D128" s="1">
        <v>7057362430890</v>
      </c>
      <c r="E128" s="1">
        <v>52011849113270</v>
      </c>
      <c r="F128" t="s">
        <v>436</v>
      </c>
      <c r="G128" t="s">
        <v>31</v>
      </c>
      <c r="H128" t="s">
        <v>32</v>
      </c>
      <c r="I128">
        <v>100</v>
      </c>
      <c r="J128" t="s">
        <v>32</v>
      </c>
      <c r="K128">
        <v>100</v>
      </c>
      <c r="L128" t="b">
        <v>1</v>
      </c>
      <c r="M128">
        <v>1.236</v>
      </c>
      <c r="N128">
        <v>1.03</v>
      </c>
      <c r="O128">
        <v>3.8759999999999999</v>
      </c>
      <c r="P128">
        <v>3.23</v>
      </c>
      <c r="Q128">
        <v>2.6399999999999899</v>
      </c>
      <c r="R128">
        <v>50.99</v>
      </c>
      <c r="S128" t="s">
        <v>33</v>
      </c>
      <c r="T128">
        <v>28.51125</v>
      </c>
      <c r="U128">
        <v>754.26587301587301</v>
      </c>
      <c r="V128">
        <v>31.15</v>
      </c>
      <c r="W128">
        <v>2520.33</v>
      </c>
      <c r="X128" t="b">
        <v>0</v>
      </c>
      <c r="Y128" t="b">
        <v>0</v>
      </c>
      <c r="Z128" t="s">
        <v>510</v>
      </c>
      <c r="AA128" t="s">
        <v>438</v>
      </c>
      <c r="AB128" t="s">
        <v>439</v>
      </c>
      <c r="AC128" s="6" t="s">
        <v>511</v>
      </c>
      <c r="AD128" s="6" t="s">
        <v>441</v>
      </c>
      <c r="AE128" t="s">
        <v>442</v>
      </c>
    </row>
    <row r="129" spans="1:31" ht="45" x14ac:dyDescent="0.25">
      <c r="A129" s="1">
        <v>5015302115548</v>
      </c>
      <c r="B129" s="1">
        <v>69728157527300</v>
      </c>
      <c r="C129">
        <f t="shared" si="1"/>
        <v>0</v>
      </c>
      <c r="D129" s="1">
        <v>69728157527300</v>
      </c>
      <c r="E129" s="1">
        <v>50237972020700</v>
      </c>
      <c r="F129" t="s">
        <v>450</v>
      </c>
      <c r="G129" t="s">
        <v>31</v>
      </c>
      <c r="H129" t="s">
        <v>32</v>
      </c>
      <c r="I129">
        <v>700</v>
      </c>
      <c r="J129" t="s">
        <v>32</v>
      </c>
      <c r="K129">
        <v>700</v>
      </c>
      <c r="L129" t="b">
        <v>1</v>
      </c>
      <c r="M129">
        <v>1.212</v>
      </c>
      <c r="N129">
        <v>1.01</v>
      </c>
      <c r="O129">
        <v>3.8279999999999998</v>
      </c>
      <c r="P129">
        <v>3.19</v>
      </c>
      <c r="Q129">
        <v>2.6159999999999899</v>
      </c>
      <c r="R129">
        <v>6.49</v>
      </c>
      <c r="S129" t="s">
        <v>33</v>
      </c>
      <c r="T129">
        <v>-1.95166666666666</v>
      </c>
      <c r="U129">
        <v>-52.183600713012403</v>
      </c>
      <c r="V129">
        <v>0.66</v>
      </c>
      <c r="W129">
        <v>54.81</v>
      </c>
      <c r="X129" t="b">
        <v>1</v>
      </c>
      <c r="Y129" t="b">
        <v>0</v>
      </c>
      <c r="Z129" t="s">
        <v>451</v>
      </c>
      <c r="AA129" t="s">
        <v>512</v>
      </c>
      <c r="AB129" t="s">
        <v>453</v>
      </c>
      <c r="AC129" s="6" t="s">
        <v>454</v>
      </c>
      <c r="AD129" s="6" t="s">
        <v>455</v>
      </c>
      <c r="AE129" t="s">
        <v>456</v>
      </c>
    </row>
    <row r="130" spans="1:31" ht="45" x14ac:dyDescent="0.25">
      <c r="A130" s="1">
        <v>5015302115548</v>
      </c>
      <c r="B130" s="1">
        <v>69728157527300</v>
      </c>
      <c r="C130">
        <f t="shared" ref="C130:C193" si="2">IF(AND(A130&lt;&gt;"",B130&lt;&gt;"",TRIM(TEXT(A130,"0"))=TRIM(TEXT(B130,"0"))),1,0)</f>
        <v>0</v>
      </c>
      <c r="D130" s="1">
        <v>69728157527300</v>
      </c>
      <c r="E130" s="1">
        <v>50237972020490</v>
      </c>
      <c r="F130" t="s">
        <v>450</v>
      </c>
      <c r="G130" t="s">
        <v>31</v>
      </c>
      <c r="H130" t="s">
        <v>32</v>
      </c>
      <c r="I130">
        <v>700</v>
      </c>
      <c r="J130" t="s">
        <v>32</v>
      </c>
      <c r="K130">
        <v>700</v>
      </c>
      <c r="L130" t="b">
        <v>1</v>
      </c>
      <c r="M130">
        <v>1.212</v>
      </c>
      <c r="N130">
        <v>1.01</v>
      </c>
      <c r="O130">
        <v>3.8279999999999998</v>
      </c>
      <c r="P130">
        <v>3.19</v>
      </c>
      <c r="Q130">
        <v>2.6159999999999899</v>
      </c>
      <c r="R130">
        <v>6.49</v>
      </c>
      <c r="S130" t="s">
        <v>33</v>
      </c>
      <c r="T130">
        <v>-1.95166666666666</v>
      </c>
      <c r="U130">
        <v>-52.183600713012403</v>
      </c>
      <c r="V130">
        <v>0.66</v>
      </c>
      <c r="W130">
        <v>54.81</v>
      </c>
      <c r="X130" t="b">
        <v>1</v>
      </c>
      <c r="Y130" t="b">
        <v>0</v>
      </c>
      <c r="Z130" t="s">
        <v>451</v>
      </c>
      <c r="AA130" t="s">
        <v>513</v>
      </c>
      <c r="AB130" t="s">
        <v>453</v>
      </c>
      <c r="AC130" s="6" t="s">
        <v>454</v>
      </c>
      <c r="AD130" s="6" t="s">
        <v>455</v>
      </c>
      <c r="AE130" t="s">
        <v>456</v>
      </c>
    </row>
    <row r="131" spans="1:31" ht="90" hidden="1" x14ac:dyDescent="0.25">
      <c r="A131" s="1">
        <v>883314568684</v>
      </c>
      <c r="B131" s="1"/>
      <c r="C131">
        <f t="shared" si="2"/>
        <v>0</v>
      </c>
      <c r="D131" s="1">
        <v>7339686441070</v>
      </c>
      <c r="E131" s="1">
        <v>86808385337380</v>
      </c>
      <c r="F131" t="s">
        <v>478</v>
      </c>
      <c r="G131" t="s">
        <v>31</v>
      </c>
      <c r="H131" t="s">
        <v>32</v>
      </c>
      <c r="I131">
        <v>50</v>
      </c>
      <c r="J131" t="s">
        <v>32</v>
      </c>
      <c r="K131">
        <v>50</v>
      </c>
      <c r="L131" t="b">
        <v>1</v>
      </c>
      <c r="M131">
        <v>1.3680000000000001</v>
      </c>
      <c r="N131">
        <v>1.1399999999999999</v>
      </c>
      <c r="O131">
        <v>3.948</v>
      </c>
      <c r="P131">
        <v>3.29</v>
      </c>
      <c r="Q131">
        <v>2.58</v>
      </c>
      <c r="R131">
        <v>11.99</v>
      </c>
      <c r="S131" t="s">
        <v>33</v>
      </c>
      <c r="T131">
        <v>2.2429166666666598</v>
      </c>
      <c r="U131">
        <v>58.4092881944444</v>
      </c>
      <c r="V131">
        <v>4.82</v>
      </c>
      <c r="W131">
        <v>352.55</v>
      </c>
      <c r="X131" t="b">
        <v>0</v>
      </c>
      <c r="Y131" t="b">
        <v>0</v>
      </c>
      <c r="Z131" t="s">
        <v>514</v>
      </c>
      <c r="AA131" t="s">
        <v>480</v>
      </c>
      <c r="AB131" t="s">
        <v>481</v>
      </c>
      <c r="AC131" s="6" t="s">
        <v>515</v>
      </c>
      <c r="AD131" s="6" t="s">
        <v>483</v>
      </c>
      <c r="AE131" t="s">
        <v>484</v>
      </c>
    </row>
    <row r="132" spans="1:31" ht="90" hidden="1" x14ac:dyDescent="0.25">
      <c r="A132" s="1">
        <v>883314568684</v>
      </c>
      <c r="B132" s="1"/>
      <c r="C132">
        <f t="shared" si="2"/>
        <v>0</v>
      </c>
      <c r="D132" s="1">
        <v>7339686441070</v>
      </c>
      <c r="E132" s="1">
        <v>86808385762160</v>
      </c>
      <c r="F132" t="s">
        <v>478</v>
      </c>
      <c r="G132" t="s">
        <v>31</v>
      </c>
      <c r="H132" t="s">
        <v>32</v>
      </c>
      <c r="I132">
        <v>50</v>
      </c>
      <c r="J132" t="s">
        <v>32</v>
      </c>
      <c r="K132">
        <v>50</v>
      </c>
      <c r="L132" t="b">
        <v>1</v>
      </c>
      <c r="M132">
        <v>1.3680000000000001</v>
      </c>
      <c r="N132">
        <v>1.1399999999999999</v>
      </c>
      <c r="O132">
        <v>3.948</v>
      </c>
      <c r="P132">
        <v>3.29</v>
      </c>
      <c r="Q132">
        <v>2.58</v>
      </c>
      <c r="R132">
        <v>11.99</v>
      </c>
      <c r="S132" t="s">
        <v>33</v>
      </c>
      <c r="T132">
        <v>2.2429166666666598</v>
      </c>
      <c r="U132">
        <v>58.4092881944444</v>
      </c>
      <c r="V132">
        <v>4.82</v>
      </c>
      <c r="W132">
        <v>352.55</v>
      </c>
      <c r="X132" t="b">
        <v>0</v>
      </c>
      <c r="Y132" t="b">
        <v>0</v>
      </c>
      <c r="Z132" t="s">
        <v>514</v>
      </c>
      <c r="AA132" t="s">
        <v>485</v>
      </c>
      <c r="AB132" t="s">
        <v>481</v>
      </c>
      <c r="AC132" s="6" t="s">
        <v>515</v>
      </c>
      <c r="AD132" s="6" t="s">
        <v>486</v>
      </c>
      <c r="AE132" t="s">
        <v>484</v>
      </c>
    </row>
    <row r="133" spans="1:31" ht="60" hidden="1" x14ac:dyDescent="0.25">
      <c r="A133" s="1">
        <v>5060743590140</v>
      </c>
      <c r="B133" s="1"/>
      <c r="C133">
        <f t="shared" si="2"/>
        <v>0</v>
      </c>
      <c r="D133" s="1"/>
      <c r="E133" s="1">
        <v>5025918001203</v>
      </c>
      <c r="F133" t="s">
        <v>358</v>
      </c>
      <c r="G133" t="s">
        <v>82</v>
      </c>
      <c r="H133" t="s">
        <v>32</v>
      </c>
      <c r="I133">
        <v>100</v>
      </c>
      <c r="J133" t="s">
        <v>32</v>
      </c>
      <c r="K133">
        <v>400</v>
      </c>
      <c r="L133" t="b">
        <v>1</v>
      </c>
      <c r="M133">
        <v>1.2096</v>
      </c>
      <c r="N133">
        <v>1.008</v>
      </c>
      <c r="O133">
        <v>3.7679999999999998</v>
      </c>
      <c r="P133">
        <v>3.14</v>
      </c>
      <c r="Q133">
        <v>2.5583999999999998</v>
      </c>
      <c r="R133">
        <v>5.99</v>
      </c>
      <c r="S133" t="s">
        <v>33</v>
      </c>
      <c r="T133">
        <v>-0.93833333333333302</v>
      </c>
      <c r="U133">
        <v>-25.429087624209501</v>
      </c>
      <c r="V133">
        <v>1.62</v>
      </c>
      <c r="W133">
        <v>133.93</v>
      </c>
      <c r="X133" t="b">
        <v>0</v>
      </c>
      <c r="Y133" t="b">
        <v>0</v>
      </c>
      <c r="Z133" t="s">
        <v>405</v>
      </c>
      <c r="AA133" t="s">
        <v>516</v>
      </c>
      <c r="AB133" t="s">
        <v>361</v>
      </c>
      <c r="AC133" s="6" t="s">
        <v>406</v>
      </c>
      <c r="AD133" s="6" t="s">
        <v>517</v>
      </c>
      <c r="AE133" t="s">
        <v>364</v>
      </c>
    </row>
    <row r="134" spans="1:31" ht="60" hidden="1" x14ac:dyDescent="0.25">
      <c r="A134" s="1">
        <v>5024418537458</v>
      </c>
      <c r="B134" s="1"/>
      <c r="C134">
        <f t="shared" si="2"/>
        <v>0</v>
      </c>
      <c r="D134" s="1"/>
      <c r="E134" s="1">
        <v>5025918001203</v>
      </c>
      <c r="F134" t="s">
        <v>358</v>
      </c>
      <c r="G134" t="s">
        <v>82</v>
      </c>
      <c r="H134" t="s">
        <v>32</v>
      </c>
      <c r="I134">
        <v>100</v>
      </c>
      <c r="J134" t="s">
        <v>32</v>
      </c>
      <c r="K134">
        <v>400</v>
      </c>
      <c r="L134" t="b">
        <v>1</v>
      </c>
      <c r="M134">
        <v>1.2096</v>
      </c>
      <c r="N134">
        <v>1.008</v>
      </c>
      <c r="O134">
        <v>3.7679999999999998</v>
      </c>
      <c r="P134">
        <v>3.14</v>
      </c>
      <c r="Q134">
        <v>2.5583999999999998</v>
      </c>
      <c r="R134">
        <v>5.99</v>
      </c>
      <c r="S134" t="s">
        <v>33</v>
      </c>
      <c r="T134">
        <v>-0.93833333333333302</v>
      </c>
      <c r="U134">
        <v>-25.429087624209501</v>
      </c>
      <c r="V134">
        <v>1.62</v>
      </c>
      <c r="W134">
        <v>133.93</v>
      </c>
      <c r="X134" t="b">
        <v>0</v>
      </c>
      <c r="Y134" t="b">
        <v>0</v>
      </c>
      <c r="Z134" t="s">
        <v>407</v>
      </c>
      <c r="AA134" t="s">
        <v>516</v>
      </c>
      <c r="AB134" t="s">
        <v>361</v>
      </c>
      <c r="AC134" s="6" t="s">
        <v>408</v>
      </c>
      <c r="AD134" s="6" t="s">
        <v>517</v>
      </c>
      <c r="AE134" t="s">
        <v>364</v>
      </c>
    </row>
    <row r="135" spans="1:31" ht="60" hidden="1" x14ac:dyDescent="0.25">
      <c r="A135" s="1">
        <v>5024418544555</v>
      </c>
      <c r="B135" s="1"/>
      <c r="C135">
        <f t="shared" si="2"/>
        <v>0</v>
      </c>
      <c r="D135" s="1"/>
      <c r="E135" s="1">
        <v>5025918001203</v>
      </c>
      <c r="F135" t="s">
        <v>358</v>
      </c>
      <c r="G135" t="s">
        <v>82</v>
      </c>
      <c r="H135" t="s">
        <v>32</v>
      </c>
      <c r="I135">
        <v>100</v>
      </c>
      <c r="J135" t="s">
        <v>32</v>
      </c>
      <c r="K135">
        <v>400</v>
      </c>
      <c r="L135" t="b">
        <v>1</v>
      </c>
      <c r="M135">
        <v>1.2096</v>
      </c>
      <c r="N135">
        <v>1.008</v>
      </c>
      <c r="O135">
        <v>3.7679999999999998</v>
      </c>
      <c r="P135">
        <v>3.14</v>
      </c>
      <c r="Q135">
        <v>2.5583999999999998</v>
      </c>
      <c r="R135">
        <v>5.99</v>
      </c>
      <c r="S135" t="s">
        <v>33</v>
      </c>
      <c r="T135">
        <v>-0.93833333333333302</v>
      </c>
      <c r="U135">
        <v>-25.429087624209501</v>
      </c>
      <c r="V135">
        <v>1.62</v>
      </c>
      <c r="W135">
        <v>133.93</v>
      </c>
      <c r="X135" t="b">
        <v>0</v>
      </c>
      <c r="Y135" t="b">
        <v>0</v>
      </c>
      <c r="Z135" t="s">
        <v>409</v>
      </c>
      <c r="AA135" t="s">
        <v>516</v>
      </c>
      <c r="AB135" t="s">
        <v>361</v>
      </c>
      <c r="AC135" s="6" t="s">
        <v>410</v>
      </c>
      <c r="AD135" s="6" t="s">
        <v>517</v>
      </c>
      <c r="AE135" t="s">
        <v>364</v>
      </c>
    </row>
    <row r="136" spans="1:31" ht="60" hidden="1" x14ac:dyDescent="0.25">
      <c r="A136" s="1">
        <v>5055566999041</v>
      </c>
      <c r="B136" s="1"/>
      <c r="C136">
        <f t="shared" si="2"/>
        <v>0</v>
      </c>
      <c r="D136" s="1"/>
      <c r="E136" s="1">
        <v>50107925241150</v>
      </c>
      <c r="F136" t="s">
        <v>518</v>
      </c>
      <c r="G136" t="s">
        <v>31</v>
      </c>
      <c r="H136" t="s">
        <v>32</v>
      </c>
      <c r="I136">
        <v>200</v>
      </c>
      <c r="J136" t="s">
        <v>32</v>
      </c>
      <c r="K136">
        <v>100</v>
      </c>
      <c r="L136" t="b">
        <v>1</v>
      </c>
      <c r="M136">
        <v>1.2096</v>
      </c>
      <c r="N136">
        <v>1.008</v>
      </c>
      <c r="O136">
        <v>3.7559999999999998</v>
      </c>
      <c r="P136">
        <v>3.13</v>
      </c>
      <c r="Q136">
        <v>2.54639999999999</v>
      </c>
      <c r="R136">
        <v>10.99</v>
      </c>
      <c r="S136" t="s">
        <v>33</v>
      </c>
      <c r="T136">
        <v>2.4029166666666599</v>
      </c>
      <c r="U136">
        <v>65.296648550724598</v>
      </c>
      <c r="V136">
        <v>4.95</v>
      </c>
      <c r="W136">
        <v>409.17</v>
      </c>
      <c r="X136" t="b">
        <v>0</v>
      </c>
      <c r="Y136" t="b">
        <v>0</v>
      </c>
      <c r="Z136" t="s">
        <v>519</v>
      </c>
      <c r="AA136" t="s">
        <v>520</v>
      </c>
      <c r="AB136" t="s">
        <v>521</v>
      </c>
      <c r="AC136" s="6" t="s">
        <v>522</v>
      </c>
      <c r="AD136" s="6" t="s">
        <v>523</v>
      </c>
      <c r="AE136" t="s">
        <v>524</v>
      </c>
    </row>
    <row r="137" spans="1:31" ht="60" x14ac:dyDescent="0.25">
      <c r="A137" s="1">
        <v>5010792424941</v>
      </c>
      <c r="B137" s="1">
        <v>50107924249580</v>
      </c>
      <c r="C137">
        <f t="shared" si="2"/>
        <v>0</v>
      </c>
      <c r="D137" s="1">
        <v>50107924249580</v>
      </c>
      <c r="E137" s="1">
        <v>50107924249580</v>
      </c>
      <c r="F137" t="s">
        <v>525</v>
      </c>
      <c r="G137" t="s">
        <v>31</v>
      </c>
      <c r="H137" t="s">
        <v>32</v>
      </c>
      <c r="I137">
        <v>50</v>
      </c>
      <c r="J137" t="s">
        <v>32</v>
      </c>
      <c r="K137">
        <v>50</v>
      </c>
      <c r="L137" t="b">
        <v>1</v>
      </c>
      <c r="M137">
        <v>2.3519999999999999</v>
      </c>
      <c r="N137">
        <v>1.96</v>
      </c>
      <c r="O137">
        <v>4.8599999999999897</v>
      </c>
      <c r="P137">
        <v>4.05</v>
      </c>
      <c r="Q137">
        <v>2.5079999999999898</v>
      </c>
      <c r="R137">
        <v>6</v>
      </c>
      <c r="S137" t="s">
        <v>152</v>
      </c>
      <c r="T137">
        <v>-3.92</v>
      </c>
      <c r="U137">
        <v>-85.2173913043478</v>
      </c>
      <c r="V137">
        <v>-1.41</v>
      </c>
      <c r="W137">
        <v>-60.03</v>
      </c>
      <c r="X137" t="b">
        <v>1</v>
      </c>
      <c r="Y137" t="b">
        <v>0</v>
      </c>
      <c r="Z137" t="s">
        <v>526</v>
      </c>
      <c r="AA137" t="s">
        <v>527</v>
      </c>
      <c r="AB137" t="s">
        <v>528</v>
      </c>
      <c r="AC137" s="6" t="s">
        <v>529</v>
      </c>
      <c r="AD137" s="6" t="s">
        <v>530</v>
      </c>
      <c r="AE137" t="s">
        <v>531</v>
      </c>
    </row>
    <row r="138" spans="1:31" ht="75" hidden="1" x14ac:dyDescent="0.25">
      <c r="A138" s="1">
        <v>5056175978717</v>
      </c>
      <c r="B138" s="1"/>
      <c r="C138">
        <f t="shared" si="2"/>
        <v>0</v>
      </c>
      <c r="D138" s="1">
        <v>111795825320</v>
      </c>
      <c r="E138" s="1">
        <v>484197602210</v>
      </c>
      <c r="F138" t="s">
        <v>532</v>
      </c>
      <c r="G138" t="s">
        <v>31</v>
      </c>
      <c r="H138" t="s">
        <v>32</v>
      </c>
      <c r="I138">
        <v>500</v>
      </c>
      <c r="J138" t="s">
        <v>32</v>
      </c>
      <c r="K138">
        <v>800</v>
      </c>
      <c r="L138" t="b">
        <v>1</v>
      </c>
      <c r="M138">
        <v>1.2096</v>
      </c>
      <c r="N138">
        <v>1.008</v>
      </c>
      <c r="O138">
        <v>3.7080000000000002</v>
      </c>
      <c r="P138">
        <v>3.09</v>
      </c>
      <c r="Q138">
        <v>2.4984000000000002</v>
      </c>
      <c r="R138">
        <v>2.5</v>
      </c>
      <c r="S138" t="s">
        <v>152</v>
      </c>
      <c r="T138">
        <v>-2.1612499999999999</v>
      </c>
      <c r="U138">
        <v>-59.375</v>
      </c>
      <c r="V138">
        <v>0.34</v>
      </c>
      <c r="W138">
        <v>27.87</v>
      </c>
      <c r="X138" t="b">
        <v>0</v>
      </c>
      <c r="Y138" t="b">
        <v>0</v>
      </c>
      <c r="Z138" t="s">
        <v>533</v>
      </c>
      <c r="AA138" t="s">
        <v>534</v>
      </c>
      <c r="AB138" t="s">
        <v>535</v>
      </c>
      <c r="AC138" s="6" t="s">
        <v>536</v>
      </c>
      <c r="AD138" s="6" t="s">
        <v>537</v>
      </c>
      <c r="AE138" t="s">
        <v>538</v>
      </c>
    </row>
    <row r="139" spans="1:31" ht="75" hidden="1" x14ac:dyDescent="0.25">
      <c r="A139" s="1">
        <v>5055706641816</v>
      </c>
      <c r="B139" s="1"/>
      <c r="C139">
        <f t="shared" si="2"/>
        <v>0</v>
      </c>
      <c r="D139" s="1"/>
      <c r="E139" s="1">
        <v>50551416917730</v>
      </c>
      <c r="F139" t="s">
        <v>223</v>
      </c>
      <c r="G139" t="s">
        <v>31</v>
      </c>
      <c r="H139" t="s">
        <v>32</v>
      </c>
      <c r="I139">
        <v>100</v>
      </c>
      <c r="J139" t="s">
        <v>32</v>
      </c>
      <c r="L139" t="b">
        <v>1</v>
      </c>
      <c r="M139">
        <v>0.85199999999999998</v>
      </c>
      <c r="N139">
        <v>0.71</v>
      </c>
      <c r="O139">
        <v>3.3</v>
      </c>
      <c r="P139">
        <v>2.75</v>
      </c>
      <c r="Q139">
        <v>2.448</v>
      </c>
      <c r="R139">
        <v>14.36</v>
      </c>
      <c r="S139" t="s">
        <v>33</v>
      </c>
      <c r="T139">
        <v>4.6466666666666603</v>
      </c>
      <c r="U139">
        <v>140.80808080808001</v>
      </c>
      <c r="V139">
        <v>7.09</v>
      </c>
      <c r="W139">
        <v>832.71</v>
      </c>
      <c r="X139" t="b">
        <v>0</v>
      </c>
      <c r="Y139" t="b">
        <v>0</v>
      </c>
      <c r="Z139" t="s">
        <v>224</v>
      </c>
      <c r="AA139" t="s">
        <v>539</v>
      </c>
      <c r="AB139" t="s">
        <v>226</v>
      </c>
      <c r="AC139" s="6" t="s">
        <v>227</v>
      </c>
      <c r="AD139" s="6" t="s">
        <v>540</v>
      </c>
      <c r="AE139" t="s">
        <v>229</v>
      </c>
    </row>
    <row r="140" spans="1:31" ht="90" x14ac:dyDescent="0.25">
      <c r="A140" s="1">
        <v>26102289587</v>
      </c>
      <c r="B140" s="1">
        <v>48201841223140</v>
      </c>
      <c r="C140">
        <f t="shared" si="2"/>
        <v>0</v>
      </c>
      <c r="D140" s="1">
        <v>48201841223140</v>
      </c>
      <c r="E140" s="1">
        <v>86808385673440</v>
      </c>
      <c r="F140" t="s">
        <v>541</v>
      </c>
      <c r="G140" t="s">
        <v>31</v>
      </c>
      <c r="H140" t="s">
        <v>32</v>
      </c>
      <c r="I140">
        <v>200</v>
      </c>
      <c r="J140" t="s">
        <v>32</v>
      </c>
      <c r="K140">
        <v>100</v>
      </c>
      <c r="L140" t="b">
        <v>1</v>
      </c>
      <c r="M140">
        <v>1.548</v>
      </c>
      <c r="N140">
        <v>1.29</v>
      </c>
      <c r="O140">
        <v>3.948</v>
      </c>
      <c r="P140">
        <v>3.29</v>
      </c>
      <c r="Q140">
        <v>2.4</v>
      </c>
      <c r="R140">
        <v>60.8</v>
      </c>
      <c r="S140" t="s">
        <v>33</v>
      </c>
      <c r="T140">
        <v>34.556666666666601</v>
      </c>
      <c r="U140">
        <v>899.913194444444</v>
      </c>
      <c r="V140">
        <v>36.96</v>
      </c>
      <c r="W140">
        <v>2387.38</v>
      </c>
      <c r="X140" t="b">
        <v>1</v>
      </c>
      <c r="Y140" t="b">
        <v>0</v>
      </c>
      <c r="Z140" t="s">
        <v>542</v>
      </c>
      <c r="AA140" t="s">
        <v>543</v>
      </c>
      <c r="AB140" t="s">
        <v>544</v>
      </c>
      <c r="AC140" s="6" t="s">
        <v>545</v>
      </c>
      <c r="AD140" s="6" t="s">
        <v>546</v>
      </c>
      <c r="AE140" t="s">
        <v>547</v>
      </c>
    </row>
    <row r="141" spans="1:31" ht="30" x14ac:dyDescent="0.25">
      <c r="A141" s="1">
        <v>5033849807115</v>
      </c>
      <c r="B141" s="1">
        <v>8401658179650</v>
      </c>
      <c r="C141">
        <f t="shared" si="2"/>
        <v>0</v>
      </c>
      <c r="D141" s="1">
        <v>8401658179650</v>
      </c>
      <c r="E141" s="1">
        <v>50505652941040</v>
      </c>
      <c r="F141" t="s">
        <v>548</v>
      </c>
      <c r="G141" t="s">
        <v>31</v>
      </c>
      <c r="H141" t="s">
        <v>32</v>
      </c>
      <c r="I141">
        <v>600</v>
      </c>
      <c r="J141" t="s">
        <v>32</v>
      </c>
      <c r="K141">
        <v>400</v>
      </c>
      <c r="L141" t="b">
        <v>1</v>
      </c>
      <c r="M141">
        <v>3.6120000000000001</v>
      </c>
      <c r="N141">
        <v>3.01</v>
      </c>
      <c r="O141">
        <v>5.9880000000000004</v>
      </c>
      <c r="P141">
        <v>4.99</v>
      </c>
      <c r="Q141">
        <v>2.3759999999999999</v>
      </c>
      <c r="R141">
        <v>13.59</v>
      </c>
      <c r="S141" t="s">
        <v>33</v>
      </c>
      <c r="T141">
        <v>6.8333333333333093E-2</v>
      </c>
      <c r="U141">
        <v>1.23345367027677</v>
      </c>
      <c r="V141">
        <v>2.44</v>
      </c>
      <c r="W141">
        <v>67.67</v>
      </c>
      <c r="X141" t="b">
        <v>1</v>
      </c>
      <c r="Y141" t="b">
        <v>0</v>
      </c>
      <c r="Z141" t="s">
        <v>549</v>
      </c>
      <c r="AA141" t="s">
        <v>550</v>
      </c>
      <c r="AB141" t="s">
        <v>551</v>
      </c>
      <c r="AC141" s="6" t="s">
        <v>552</v>
      </c>
      <c r="AD141" s="6" t="s">
        <v>553</v>
      </c>
      <c r="AE141" t="s">
        <v>554</v>
      </c>
    </row>
    <row r="142" spans="1:31" ht="75" hidden="1" x14ac:dyDescent="0.25">
      <c r="A142" s="1">
        <v>883314712179</v>
      </c>
      <c r="B142" s="1"/>
      <c r="C142">
        <f t="shared" si="2"/>
        <v>0</v>
      </c>
      <c r="D142" s="1">
        <v>7339686441070</v>
      </c>
      <c r="E142" s="1">
        <v>86808385337380</v>
      </c>
      <c r="F142" t="s">
        <v>478</v>
      </c>
      <c r="G142" t="s">
        <v>31</v>
      </c>
      <c r="H142" t="s">
        <v>32</v>
      </c>
      <c r="I142">
        <v>50</v>
      </c>
      <c r="J142" t="s">
        <v>32</v>
      </c>
      <c r="K142">
        <v>50</v>
      </c>
      <c r="L142" t="b">
        <v>1</v>
      </c>
      <c r="M142">
        <v>1.5720000000000001</v>
      </c>
      <c r="N142">
        <v>1.31</v>
      </c>
      <c r="O142">
        <v>3.948</v>
      </c>
      <c r="P142">
        <v>3.29</v>
      </c>
      <c r="Q142">
        <v>2.3759999999999999</v>
      </c>
      <c r="R142">
        <v>11.99</v>
      </c>
      <c r="S142" t="s">
        <v>33</v>
      </c>
      <c r="T142">
        <v>2.2429166666666598</v>
      </c>
      <c r="U142">
        <v>58.4092881944444</v>
      </c>
      <c r="V142">
        <v>4.62</v>
      </c>
      <c r="W142">
        <v>293.82</v>
      </c>
      <c r="X142" t="b">
        <v>0</v>
      </c>
      <c r="Y142" t="b">
        <v>0</v>
      </c>
      <c r="Z142" t="s">
        <v>555</v>
      </c>
      <c r="AA142" t="s">
        <v>480</v>
      </c>
      <c r="AB142" t="s">
        <v>481</v>
      </c>
      <c r="AC142" s="6" t="s">
        <v>556</v>
      </c>
      <c r="AD142" s="6" t="s">
        <v>483</v>
      </c>
      <c r="AE142" t="s">
        <v>484</v>
      </c>
    </row>
    <row r="143" spans="1:31" ht="75" hidden="1" x14ac:dyDescent="0.25">
      <c r="A143" s="1">
        <v>883314712179</v>
      </c>
      <c r="B143" s="1"/>
      <c r="C143">
        <f t="shared" si="2"/>
        <v>0</v>
      </c>
      <c r="D143" s="1">
        <v>7339686441070</v>
      </c>
      <c r="E143" s="1">
        <v>86808385762160</v>
      </c>
      <c r="F143" t="s">
        <v>478</v>
      </c>
      <c r="G143" t="s">
        <v>31</v>
      </c>
      <c r="H143" t="s">
        <v>32</v>
      </c>
      <c r="I143">
        <v>50</v>
      </c>
      <c r="J143" t="s">
        <v>32</v>
      </c>
      <c r="K143">
        <v>50</v>
      </c>
      <c r="L143" t="b">
        <v>1</v>
      </c>
      <c r="M143">
        <v>1.5720000000000001</v>
      </c>
      <c r="N143">
        <v>1.31</v>
      </c>
      <c r="O143">
        <v>3.948</v>
      </c>
      <c r="P143">
        <v>3.29</v>
      </c>
      <c r="Q143">
        <v>2.3759999999999999</v>
      </c>
      <c r="R143">
        <v>11.99</v>
      </c>
      <c r="S143" t="s">
        <v>33</v>
      </c>
      <c r="T143">
        <v>2.2429166666666598</v>
      </c>
      <c r="U143">
        <v>58.4092881944444</v>
      </c>
      <c r="V143">
        <v>4.62</v>
      </c>
      <c r="W143">
        <v>293.82</v>
      </c>
      <c r="X143" t="b">
        <v>0</v>
      </c>
      <c r="Y143" t="b">
        <v>0</v>
      </c>
      <c r="Z143" t="s">
        <v>555</v>
      </c>
      <c r="AA143" t="s">
        <v>485</v>
      </c>
      <c r="AB143" t="s">
        <v>481</v>
      </c>
      <c r="AC143" s="6" t="s">
        <v>556</v>
      </c>
      <c r="AD143" s="6" t="s">
        <v>486</v>
      </c>
      <c r="AE143" t="s">
        <v>484</v>
      </c>
    </row>
    <row r="144" spans="1:31" ht="75" x14ac:dyDescent="0.25">
      <c r="A144" s="1">
        <v>8414926510185</v>
      </c>
      <c r="B144" s="1">
        <v>7057369124040</v>
      </c>
      <c r="C144">
        <f t="shared" si="2"/>
        <v>0</v>
      </c>
      <c r="D144" s="1"/>
      <c r="E144" s="1">
        <v>50559773774210</v>
      </c>
      <c r="F144" t="s">
        <v>180</v>
      </c>
      <c r="G144" t="s">
        <v>31</v>
      </c>
      <c r="H144" t="s">
        <v>32</v>
      </c>
      <c r="I144">
        <v>50</v>
      </c>
      <c r="J144" t="s">
        <v>32</v>
      </c>
      <c r="L144" t="b">
        <v>1</v>
      </c>
      <c r="M144">
        <v>2.508</v>
      </c>
      <c r="N144">
        <v>2.09</v>
      </c>
      <c r="O144">
        <v>4.8719999999999999</v>
      </c>
      <c r="P144">
        <v>4.0599999999999996</v>
      </c>
      <c r="Q144">
        <v>2.3639999999999999</v>
      </c>
      <c r="R144">
        <v>99.99</v>
      </c>
      <c r="S144" t="s">
        <v>33</v>
      </c>
      <c r="T144">
        <v>58.744999999999997</v>
      </c>
      <c r="U144">
        <v>1274.29501084598</v>
      </c>
      <c r="V144">
        <v>61.11</v>
      </c>
      <c r="W144">
        <v>2436.56</v>
      </c>
      <c r="X144" t="b">
        <v>0</v>
      </c>
      <c r="Y144" t="b">
        <v>0</v>
      </c>
      <c r="Z144" t="s">
        <v>292</v>
      </c>
      <c r="AA144" t="s">
        <v>356</v>
      </c>
      <c r="AB144" t="s">
        <v>183</v>
      </c>
      <c r="AC144" s="6" t="s">
        <v>293</v>
      </c>
      <c r="AD144" s="6" t="s">
        <v>357</v>
      </c>
      <c r="AE144" t="s">
        <v>186</v>
      </c>
    </row>
    <row r="145" spans="1:31" ht="105" x14ac:dyDescent="0.25">
      <c r="A145" s="1">
        <v>5015302109141</v>
      </c>
      <c r="B145" s="1">
        <v>50153021067990</v>
      </c>
      <c r="C145">
        <f t="shared" si="2"/>
        <v>0</v>
      </c>
      <c r="D145" s="1">
        <v>50153021067990</v>
      </c>
      <c r="E145" s="1">
        <v>5015302106799</v>
      </c>
      <c r="F145" t="s">
        <v>496</v>
      </c>
      <c r="G145" t="s">
        <v>82</v>
      </c>
      <c r="H145" t="s">
        <v>32</v>
      </c>
      <c r="I145">
        <v>50</v>
      </c>
      <c r="J145" t="s">
        <v>32</v>
      </c>
      <c r="K145">
        <v>50</v>
      </c>
      <c r="L145" t="b">
        <v>1</v>
      </c>
      <c r="M145">
        <v>0.93600000000000005</v>
      </c>
      <c r="N145">
        <v>0.78</v>
      </c>
      <c r="O145">
        <v>3.3</v>
      </c>
      <c r="P145">
        <v>2.75</v>
      </c>
      <c r="Q145">
        <v>2.3639999999999999</v>
      </c>
      <c r="R145">
        <v>6.99</v>
      </c>
      <c r="S145" t="s">
        <v>33</v>
      </c>
      <c r="T145">
        <v>-1.01</v>
      </c>
      <c r="U145">
        <v>-30.606060606060598</v>
      </c>
      <c r="V145">
        <v>1.35</v>
      </c>
      <c r="W145">
        <v>144.66</v>
      </c>
      <c r="X145" t="b">
        <v>1</v>
      </c>
      <c r="Y145" t="b">
        <v>0</v>
      </c>
      <c r="Z145" t="s">
        <v>497</v>
      </c>
      <c r="AA145" t="s">
        <v>557</v>
      </c>
      <c r="AB145" t="s">
        <v>499</v>
      </c>
      <c r="AC145" s="6" t="s">
        <v>500</v>
      </c>
      <c r="AD145" s="6" t="s">
        <v>558</v>
      </c>
      <c r="AE145" t="s">
        <v>502</v>
      </c>
    </row>
    <row r="146" spans="1:31" ht="105" x14ac:dyDescent="0.25">
      <c r="A146" s="1">
        <v>5060211774997</v>
      </c>
      <c r="B146" s="1">
        <v>7879666195990</v>
      </c>
      <c r="C146">
        <f t="shared" si="2"/>
        <v>0</v>
      </c>
      <c r="D146" s="1">
        <v>7879666195990</v>
      </c>
      <c r="E146" s="1">
        <v>50505652865430</v>
      </c>
      <c r="F146" t="s">
        <v>30</v>
      </c>
      <c r="G146" t="s">
        <v>31</v>
      </c>
      <c r="H146" t="s">
        <v>32</v>
      </c>
      <c r="I146">
        <v>50</v>
      </c>
      <c r="J146" t="s">
        <v>32</v>
      </c>
      <c r="K146">
        <v>50</v>
      </c>
      <c r="L146" t="b">
        <v>1</v>
      </c>
      <c r="M146">
        <v>1.3320000000000001</v>
      </c>
      <c r="N146">
        <v>1.1100000000000001</v>
      </c>
      <c r="O146">
        <v>3.66</v>
      </c>
      <c r="P146">
        <v>3.05</v>
      </c>
      <c r="Q146">
        <v>2.3279999999999998</v>
      </c>
      <c r="R146">
        <v>5.99</v>
      </c>
      <c r="S146" t="s">
        <v>33</v>
      </c>
      <c r="T146">
        <v>-1.9283333333333299</v>
      </c>
      <c r="U146">
        <v>-53.564814814814802</v>
      </c>
      <c r="V146">
        <v>0.4</v>
      </c>
      <c r="W146">
        <v>30.01</v>
      </c>
      <c r="X146" t="b">
        <v>1</v>
      </c>
      <c r="Y146" t="b">
        <v>0</v>
      </c>
      <c r="Z146" t="s">
        <v>47</v>
      </c>
      <c r="AA146" t="s">
        <v>474</v>
      </c>
      <c r="AB146" t="s">
        <v>36</v>
      </c>
      <c r="AC146" s="6" t="s">
        <v>48</v>
      </c>
      <c r="AD146" s="6" t="s">
        <v>475</v>
      </c>
      <c r="AE146" t="s">
        <v>39</v>
      </c>
    </row>
    <row r="147" spans="1:31" ht="75" hidden="1" x14ac:dyDescent="0.25">
      <c r="A147" s="1">
        <v>883314714661</v>
      </c>
      <c r="B147" s="1"/>
      <c r="C147">
        <f t="shared" si="2"/>
        <v>0</v>
      </c>
      <c r="D147" s="1">
        <v>7339686441070</v>
      </c>
      <c r="E147" s="1">
        <v>86808385337380</v>
      </c>
      <c r="F147" t="s">
        <v>478</v>
      </c>
      <c r="G147" t="s">
        <v>31</v>
      </c>
      <c r="H147" t="s">
        <v>32</v>
      </c>
      <c r="I147">
        <v>50</v>
      </c>
      <c r="J147" t="s">
        <v>32</v>
      </c>
      <c r="K147">
        <v>50</v>
      </c>
      <c r="L147" t="b">
        <v>1</v>
      </c>
      <c r="M147">
        <v>1.68</v>
      </c>
      <c r="N147">
        <v>1.4</v>
      </c>
      <c r="O147">
        <v>3.948</v>
      </c>
      <c r="P147">
        <v>3.29</v>
      </c>
      <c r="Q147">
        <v>2.2679999999999998</v>
      </c>
      <c r="R147">
        <v>11.99</v>
      </c>
      <c r="S147" t="s">
        <v>33</v>
      </c>
      <c r="T147">
        <v>2.2429166666666598</v>
      </c>
      <c r="U147">
        <v>58.4092881944444</v>
      </c>
      <c r="V147">
        <v>4.51</v>
      </c>
      <c r="W147">
        <v>268.51</v>
      </c>
      <c r="X147" t="b">
        <v>0</v>
      </c>
      <c r="Y147" t="b">
        <v>0</v>
      </c>
      <c r="Z147" t="s">
        <v>559</v>
      </c>
      <c r="AA147" t="s">
        <v>480</v>
      </c>
      <c r="AB147" t="s">
        <v>481</v>
      </c>
      <c r="AC147" s="6" t="s">
        <v>560</v>
      </c>
      <c r="AD147" s="6" t="s">
        <v>483</v>
      </c>
      <c r="AE147" t="s">
        <v>484</v>
      </c>
    </row>
    <row r="148" spans="1:31" ht="75" hidden="1" x14ac:dyDescent="0.25">
      <c r="A148" s="1">
        <v>883314714661</v>
      </c>
      <c r="B148" s="1"/>
      <c r="C148">
        <f t="shared" si="2"/>
        <v>0</v>
      </c>
      <c r="D148" s="1">
        <v>7339686441070</v>
      </c>
      <c r="E148" s="1">
        <v>86808385762160</v>
      </c>
      <c r="F148" t="s">
        <v>478</v>
      </c>
      <c r="G148" t="s">
        <v>31</v>
      </c>
      <c r="H148" t="s">
        <v>32</v>
      </c>
      <c r="I148">
        <v>50</v>
      </c>
      <c r="J148" t="s">
        <v>32</v>
      </c>
      <c r="K148">
        <v>50</v>
      </c>
      <c r="L148" t="b">
        <v>1</v>
      </c>
      <c r="M148">
        <v>1.68</v>
      </c>
      <c r="N148">
        <v>1.4</v>
      </c>
      <c r="O148">
        <v>3.948</v>
      </c>
      <c r="P148">
        <v>3.29</v>
      </c>
      <c r="Q148">
        <v>2.2679999999999998</v>
      </c>
      <c r="R148">
        <v>11.99</v>
      </c>
      <c r="S148" t="s">
        <v>33</v>
      </c>
      <c r="T148">
        <v>2.2429166666666598</v>
      </c>
      <c r="U148">
        <v>58.4092881944444</v>
      </c>
      <c r="V148">
        <v>4.51</v>
      </c>
      <c r="W148">
        <v>268.51</v>
      </c>
      <c r="X148" t="b">
        <v>0</v>
      </c>
      <c r="Y148" t="b">
        <v>0</v>
      </c>
      <c r="Z148" t="s">
        <v>559</v>
      </c>
      <c r="AA148" t="s">
        <v>485</v>
      </c>
      <c r="AB148" t="s">
        <v>481</v>
      </c>
      <c r="AC148" s="6" t="s">
        <v>560</v>
      </c>
      <c r="AD148" s="6" t="s">
        <v>486</v>
      </c>
      <c r="AE148" t="s">
        <v>484</v>
      </c>
    </row>
    <row r="149" spans="1:31" ht="60" x14ac:dyDescent="0.25">
      <c r="A149" s="1">
        <v>6923456788121</v>
      </c>
      <c r="B149" s="1">
        <v>7218201107300</v>
      </c>
      <c r="C149">
        <f t="shared" si="2"/>
        <v>0</v>
      </c>
      <c r="D149" s="1">
        <v>7218201107300</v>
      </c>
      <c r="E149" s="1">
        <v>50567218420590</v>
      </c>
      <c r="F149" t="s">
        <v>159</v>
      </c>
      <c r="G149" t="s">
        <v>31</v>
      </c>
      <c r="H149" t="s">
        <v>32</v>
      </c>
      <c r="I149">
        <v>400</v>
      </c>
      <c r="J149" t="s">
        <v>32</v>
      </c>
      <c r="K149">
        <v>200</v>
      </c>
      <c r="L149" t="b">
        <v>1</v>
      </c>
      <c r="M149">
        <v>1.008</v>
      </c>
      <c r="N149">
        <v>0.84</v>
      </c>
      <c r="O149">
        <v>3.24</v>
      </c>
      <c r="P149">
        <v>2.7</v>
      </c>
      <c r="Q149">
        <v>2.2320000000000002</v>
      </c>
      <c r="R149">
        <v>27.99</v>
      </c>
      <c r="S149" t="s">
        <v>33</v>
      </c>
      <c r="T149">
        <v>14.011666666666599</v>
      </c>
      <c r="U149">
        <v>431.12820512820502</v>
      </c>
      <c r="V149">
        <v>16.239999999999998</v>
      </c>
      <c r="W149">
        <v>1611.47</v>
      </c>
      <c r="X149" t="b">
        <v>1</v>
      </c>
      <c r="Y149" t="b">
        <v>0</v>
      </c>
      <c r="Z149" t="s">
        <v>160</v>
      </c>
      <c r="AA149" t="s">
        <v>561</v>
      </c>
      <c r="AB149" t="s">
        <v>162</v>
      </c>
      <c r="AC149" s="6" t="s">
        <v>163</v>
      </c>
      <c r="AD149" s="6" t="s">
        <v>562</v>
      </c>
      <c r="AE149" t="s">
        <v>165</v>
      </c>
    </row>
    <row r="150" spans="1:31" ht="75" hidden="1" x14ac:dyDescent="0.25">
      <c r="A150" s="1">
        <v>6294015553635</v>
      </c>
      <c r="B150" s="1"/>
      <c r="C150">
        <f t="shared" si="2"/>
        <v>0</v>
      </c>
      <c r="D150" s="1"/>
      <c r="E150" s="1">
        <v>6294015553635</v>
      </c>
      <c r="F150" t="s">
        <v>563</v>
      </c>
      <c r="G150" t="s">
        <v>82</v>
      </c>
      <c r="H150" t="s">
        <v>32</v>
      </c>
      <c r="I150">
        <v>400</v>
      </c>
      <c r="J150" t="s">
        <v>32</v>
      </c>
      <c r="K150">
        <v>50</v>
      </c>
      <c r="L150" t="b">
        <v>1</v>
      </c>
      <c r="M150" s="2">
        <v>10.08</v>
      </c>
      <c r="N150">
        <v>8.4</v>
      </c>
      <c r="O150" s="3">
        <v>12.3</v>
      </c>
      <c r="P150">
        <v>10.25</v>
      </c>
      <c r="Q150">
        <v>2.2200000000000002</v>
      </c>
      <c r="R150" s="4">
        <v>9.91</v>
      </c>
      <c r="S150" t="s">
        <v>152</v>
      </c>
      <c r="T150">
        <v>-2.59208333333333</v>
      </c>
      <c r="U150">
        <v>-24.000771604938201</v>
      </c>
      <c r="V150" s="5">
        <v>-0.37</v>
      </c>
      <c r="W150">
        <v>-3.69</v>
      </c>
      <c r="X150" t="b">
        <v>1</v>
      </c>
      <c r="Y150" t="b">
        <v>0</v>
      </c>
      <c r="Z150" t="s">
        <v>564</v>
      </c>
      <c r="AA150" t="s">
        <v>565</v>
      </c>
      <c r="AB150" t="s">
        <v>566</v>
      </c>
      <c r="AC150" s="6" t="s">
        <v>567</v>
      </c>
      <c r="AD150" s="6" t="s">
        <v>568</v>
      </c>
      <c r="AE150" t="s">
        <v>569</v>
      </c>
    </row>
    <row r="151" spans="1:31" ht="75" x14ac:dyDescent="0.25">
      <c r="A151" s="1">
        <v>5060211770838</v>
      </c>
      <c r="B151" s="1">
        <v>7879666195990</v>
      </c>
      <c r="C151">
        <f t="shared" si="2"/>
        <v>0</v>
      </c>
      <c r="D151" s="1">
        <v>7879666195990</v>
      </c>
      <c r="E151" s="1">
        <v>50559770849850</v>
      </c>
      <c r="F151" t="s">
        <v>30</v>
      </c>
      <c r="G151" t="s">
        <v>31</v>
      </c>
      <c r="H151" t="s">
        <v>32</v>
      </c>
      <c r="I151">
        <v>50</v>
      </c>
      <c r="J151" t="s">
        <v>32</v>
      </c>
      <c r="K151">
        <v>50</v>
      </c>
      <c r="L151" t="b">
        <v>1</v>
      </c>
      <c r="M151">
        <v>0.79200000000000004</v>
      </c>
      <c r="N151">
        <v>0.66</v>
      </c>
      <c r="O151">
        <v>2.988</v>
      </c>
      <c r="P151">
        <v>2.4900000000000002</v>
      </c>
      <c r="Q151">
        <v>2.1960000000000002</v>
      </c>
      <c r="R151">
        <v>5.99</v>
      </c>
      <c r="S151" t="s">
        <v>33</v>
      </c>
      <c r="T151">
        <v>-1.3683333333333301</v>
      </c>
      <c r="U151">
        <v>-45.010964912280699</v>
      </c>
      <c r="V151">
        <v>0.83</v>
      </c>
      <c r="W151">
        <v>104.5</v>
      </c>
      <c r="X151" t="b">
        <v>1</v>
      </c>
      <c r="Y151" t="b">
        <v>0</v>
      </c>
      <c r="Z151" t="s">
        <v>34</v>
      </c>
      <c r="AA151" t="s">
        <v>570</v>
      </c>
      <c r="AB151" t="s">
        <v>36</v>
      </c>
      <c r="AC151" s="6" t="s">
        <v>37</v>
      </c>
      <c r="AD151" s="6" t="s">
        <v>571</v>
      </c>
      <c r="AE151" t="s">
        <v>39</v>
      </c>
    </row>
    <row r="152" spans="1:31" ht="75" x14ac:dyDescent="0.25">
      <c r="A152" s="1">
        <v>5060211770838</v>
      </c>
      <c r="B152" s="1">
        <v>7879666195990</v>
      </c>
      <c r="C152">
        <f t="shared" si="2"/>
        <v>0</v>
      </c>
      <c r="D152" s="1">
        <v>7879666195990</v>
      </c>
      <c r="E152" s="1">
        <v>50559770849920</v>
      </c>
      <c r="F152" t="s">
        <v>30</v>
      </c>
      <c r="G152" t="s">
        <v>31</v>
      </c>
      <c r="H152" t="s">
        <v>32</v>
      </c>
      <c r="I152">
        <v>50</v>
      </c>
      <c r="J152" t="s">
        <v>32</v>
      </c>
      <c r="K152">
        <v>50</v>
      </c>
      <c r="L152" t="b">
        <v>1</v>
      </c>
      <c r="M152">
        <v>0.79200000000000004</v>
      </c>
      <c r="N152">
        <v>0.66</v>
      </c>
      <c r="O152">
        <v>2.988</v>
      </c>
      <c r="P152">
        <v>2.4900000000000002</v>
      </c>
      <c r="Q152">
        <v>2.1960000000000002</v>
      </c>
      <c r="R152">
        <v>5.99</v>
      </c>
      <c r="S152" t="s">
        <v>33</v>
      </c>
      <c r="T152">
        <v>-1.3683333333333301</v>
      </c>
      <c r="U152">
        <v>-45.010964912280699</v>
      </c>
      <c r="V152">
        <v>0.83</v>
      </c>
      <c r="W152">
        <v>104.5</v>
      </c>
      <c r="X152" t="b">
        <v>1</v>
      </c>
      <c r="Y152" t="b">
        <v>0</v>
      </c>
      <c r="Z152" t="s">
        <v>34</v>
      </c>
      <c r="AA152" t="s">
        <v>572</v>
      </c>
      <c r="AB152" t="s">
        <v>36</v>
      </c>
      <c r="AC152" s="6" t="s">
        <v>37</v>
      </c>
      <c r="AD152" s="6" t="s">
        <v>571</v>
      </c>
      <c r="AE152" t="s">
        <v>39</v>
      </c>
    </row>
    <row r="153" spans="1:31" ht="75" x14ac:dyDescent="0.25">
      <c r="A153" s="1">
        <v>5060211770838</v>
      </c>
      <c r="B153" s="1">
        <v>7879666195990</v>
      </c>
      <c r="C153">
        <f t="shared" si="2"/>
        <v>0</v>
      </c>
      <c r="D153" s="1">
        <v>7879666195990</v>
      </c>
      <c r="E153" s="1">
        <v>50559770849610</v>
      </c>
      <c r="F153" t="s">
        <v>30</v>
      </c>
      <c r="G153" t="s">
        <v>31</v>
      </c>
      <c r="H153" t="s">
        <v>32</v>
      </c>
      <c r="I153">
        <v>50</v>
      </c>
      <c r="J153" t="s">
        <v>32</v>
      </c>
      <c r="K153">
        <v>50</v>
      </c>
      <c r="L153" t="b">
        <v>1</v>
      </c>
      <c r="M153">
        <v>0.79200000000000004</v>
      </c>
      <c r="N153">
        <v>0.66</v>
      </c>
      <c r="O153">
        <v>2.988</v>
      </c>
      <c r="P153">
        <v>2.4900000000000002</v>
      </c>
      <c r="Q153">
        <v>2.1960000000000002</v>
      </c>
      <c r="R153">
        <v>5.99</v>
      </c>
      <c r="S153" t="s">
        <v>33</v>
      </c>
      <c r="T153">
        <v>-1.3683333333333301</v>
      </c>
      <c r="U153">
        <v>-45.010964912280699</v>
      </c>
      <c r="V153">
        <v>0.83</v>
      </c>
      <c r="W153">
        <v>104.5</v>
      </c>
      <c r="X153" t="b">
        <v>1</v>
      </c>
      <c r="Y153" t="b">
        <v>0</v>
      </c>
      <c r="Z153" t="s">
        <v>34</v>
      </c>
      <c r="AA153" t="s">
        <v>573</v>
      </c>
      <c r="AB153" t="s">
        <v>36</v>
      </c>
      <c r="AC153" s="6" t="s">
        <v>37</v>
      </c>
      <c r="AD153" s="6" t="s">
        <v>571</v>
      </c>
      <c r="AE153" t="s">
        <v>39</v>
      </c>
    </row>
    <row r="154" spans="1:31" ht="60" hidden="1" x14ac:dyDescent="0.25">
      <c r="A154" s="1">
        <v>5056557829842</v>
      </c>
      <c r="B154" s="1"/>
      <c r="C154">
        <f t="shared" si="2"/>
        <v>0</v>
      </c>
      <c r="D154" s="1"/>
      <c r="E154" s="1">
        <v>50568144119570</v>
      </c>
      <c r="F154" t="s">
        <v>574</v>
      </c>
      <c r="G154" t="s">
        <v>31</v>
      </c>
      <c r="H154" t="s">
        <v>32</v>
      </c>
      <c r="I154">
        <v>500</v>
      </c>
      <c r="J154" t="s">
        <v>32</v>
      </c>
      <c r="K154">
        <v>400</v>
      </c>
      <c r="L154" t="b">
        <v>1</v>
      </c>
      <c r="M154">
        <v>0.74399999999999999</v>
      </c>
      <c r="N154">
        <v>0.62</v>
      </c>
      <c r="O154">
        <v>2.9039999999999999</v>
      </c>
      <c r="P154">
        <v>2.42</v>
      </c>
      <c r="Q154">
        <v>2.16</v>
      </c>
      <c r="R154">
        <v>27.99</v>
      </c>
      <c r="S154" t="s">
        <v>33</v>
      </c>
      <c r="T154">
        <v>10.158333333333299</v>
      </c>
      <c r="U154">
        <v>342.03142536475798</v>
      </c>
      <c r="V154">
        <v>12.32</v>
      </c>
      <c r="W154">
        <v>1655.69</v>
      </c>
      <c r="X154" t="b">
        <v>0</v>
      </c>
      <c r="Y154" t="b">
        <v>0</v>
      </c>
      <c r="Z154" t="s">
        <v>575</v>
      </c>
      <c r="AA154" t="s">
        <v>576</v>
      </c>
      <c r="AB154" t="s">
        <v>577</v>
      </c>
      <c r="AC154" s="6" t="s">
        <v>578</v>
      </c>
      <c r="AD154" s="6" t="s">
        <v>579</v>
      </c>
      <c r="AE154" t="s">
        <v>580</v>
      </c>
    </row>
    <row r="155" spans="1:31" ht="75" hidden="1" x14ac:dyDescent="0.25">
      <c r="A155" s="1">
        <v>5060743590140</v>
      </c>
      <c r="B155" s="1"/>
      <c r="C155">
        <f t="shared" si="2"/>
        <v>0</v>
      </c>
      <c r="D155" s="1"/>
      <c r="E155" s="1">
        <v>5038673700502</v>
      </c>
      <c r="F155" t="s">
        <v>358</v>
      </c>
      <c r="G155" t="s">
        <v>82</v>
      </c>
      <c r="H155" t="s">
        <v>32</v>
      </c>
      <c r="I155">
        <v>100</v>
      </c>
      <c r="J155" t="s">
        <v>32</v>
      </c>
      <c r="K155">
        <v>300</v>
      </c>
      <c r="L155" t="b">
        <v>1</v>
      </c>
      <c r="M155">
        <v>1.2096</v>
      </c>
      <c r="N155">
        <v>1.008</v>
      </c>
      <c r="O155">
        <v>3.36</v>
      </c>
      <c r="P155">
        <v>2.8</v>
      </c>
      <c r="Q155">
        <v>2.1503999999999999</v>
      </c>
      <c r="R155">
        <v>5.99</v>
      </c>
      <c r="S155" t="s">
        <v>33</v>
      </c>
      <c r="T155">
        <v>-0.59833333333333205</v>
      </c>
      <c r="U155">
        <v>-17.860696517412901</v>
      </c>
      <c r="V155">
        <v>1.55</v>
      </c>
      <c r="W155">
        <v>128.31</v>
      </c>
      <c r="X155" t="b">
        <v>0</v>
      </c>
      <c r="Y155" t="b">
        <v>0</v>
      </c>
      <c r="Z155" t="s">
        <v>405</v>
      </c>
      <c r="AA155" t="s">
        <v>581</v>
      </c>
      <c r="AB155" t="s">
        <v>361</v>
      </c>
      <c r="AC155" s="6" t="s">
        <v>406</v>
      </c>
      <c r="AD155" s="6" t="s">
        <v>582</v>
      </c>
      <c r="AE155" t="s">
        <v>364</v>
      </c>
    </row>
    <row r="156" spans="1:31" ht="75" hidden="1" x14ac:dyDescent="0.25">
      <c r="A156" s="1">
        <v>5024418537458</v>
      </c>
      <c r="B156" s="1"/>
      <c r="C156">
        <f t="shared" si="2"/>
        <v>0</v>
      </c>
      <c r="D156" s="1"/>
      <c r="E156" s="1">
        <v>5038673700502</v>
      </c>
      <c r="F156" t="s">
        <v>358</v>
      </c>
      <c r="G156" t="s">
        <v>82</v>
      </c>
      <c r="H156" t="s">
        <v>32</v>
      </c>
      <c r="I156">
        <v>100</v>
      </c>
      <c r="J156" t="s">
        <v>32</v>
      </c>
      <c r="K156">
        <v>300</v>
      </c>
      <c r="L156" t="b">
        <v>1</v>
      </c>
      <c r="M156">
        <v>1.2096</v>
      </c>
      <c r="N156">
        <v>1.008</v>
      </c>
      <c r="O156">
        <v>3.36</v>
      </c>
      <c r="P156">
        <v>2.8</v>
      </c>
      <c r="Q156">
        <v>2.1503999999999999</v>
      </c>
      <c r="R156">
        <v>5.99</v>
      </c>
      <c r="S156" t="s">
        <v>33</v>
      </c>
      <c r="T156">
        <v>-0.59833333333333205</v>
      </c>
      <c r="U156">
        <v>-17.860696517412901</v>
      </c>
      <c r="V156">
        <v>1.55</v>
      </c>
      <c r="W156">
        <v>128.31</v>
      </c>
      <c r="X156" t="b">
        <v>0</v>
      </c>
      <c r="Y156" t="b">
        <v>0</v>
      </c>
      <c r="Z156" t="s">
        <v>407</v>
      </c>
      <c r="AA156" t="s">
        <v>581</v>
      </c>
      <c r="AB156" t="s">
        <v>361</v>
      </c>
      <c r="AC156" s="6" t="s">
        <v>408</v>
      </c>
      <c r="AD156" s="6" t="s">
        <v>582</v>
      </c>
      <c r="AE156" t="s">
        <v>364</v>
      </c>
    </row>
    <row r="157" spans="1:31" ht="75" hidden="1" x14ac:dyDescent="0.25">
      <c r="A157" s="1">
        <v>5024418544555</v>
      </c>
      <c r="B157" s="1"/>
      <c r="C157">
        <f t="shared" si="2"/>
        <v>0</v>
      </c>
      <c r="D157" s="1"/>
      <c r="E157" s="1">
        <v>5038673700502</v>
      </c>
      <c r="F157" t="s">
        <v>358</v>
      </c>
      <c r="G157" t="s">
        <v>82</v>
      </c>
      <c r="H157" t="s">
        <v>32</v>
      </c>
      <c r="I157">
        <v>100</v>
      </c>
      <c r="J157" t="s">
        <v>32</v>
      </c>
      <c r="K157">
        <v>300</v>
      </c>
      <c r="L157" t="b">
        <v>1</v>
      </c>
      <c r="M157">
        <v>1.2096</v>
      </c>
      <c r="N157">
        <v>1.008</v>
      </c>
      <c r="O157">
        <v>3.36</v>
      </c>
      <c r="P157">
        <v>2.8</v>
      </c>
      <c r="Q157">
        <v>2.1503999999999999</v>
      </c>
      <c r="R157">
        <v>5.99</v>
      </c>
      <c r="S157" t="s">
        <v>33</v>
      </c>
      <c r="T157">
        <v>-0.59833333333333205</v>
      </c>
      <c r="U157">
        <v>-17.860696517412901</v>
      </c>
      <c r="V157">
        <v>1.55</v>
      </c>
      <c r="W157">
        <v>128.31</v>
      </c>
      <c r="X157" t="b">
        <v>0</v>
      </c>
      <c r="Y157" t="b">
        <v>0</v>
      </c>
      <c r="Z157" t="s">
        <v>409</v>
      </c>
      <c r="AA157" t="s">
        <v>581</v>
      </c>
      <c r="AB157" t="s">
        <v>361</v>
      </c>
      <c r="AC157" s="6" t="s">
        <v>410</v>
      </c>
      <c r="AD157" s="6" t="s">
        <v>582</v>
      </c>
      <c r="AE157" t="s">
        <v>364</v>
      </c>
    </row>
    <row r="158" spans="1:31" ht="75" hidden="1" x14ac:dyDescent="0.25">
      <c r="A158" s="1">
        <v>6294016353388</v>
      </c>
      <c r="B158" s="1"/>
      <c r="C158">
        <f t="shared" si="2"/>
        <v>0</v>
      </c>
      <c r="D158" s="1"/>
      <c r="E158" s="1">
        <v>6294016353388</v>
      </c>
      <c r="F158" t="s">
        <v>583</v>
      </c>
      <c r="G158" t="s">
        <v>82</v>
      </c>
      <c r="H158" t="s">
        <v>32</v>
      </c>
      <c r="J158" t="s">
        <v>32</v>
      </c>
      <c r="K158">
        <v>700</v>
      </c>
      <c r="L158" t="b">
        <v>1</v>
      </c>
      <c r="M158" s="2">
        <v>10.956</v>
      </c>
      <c r="N158">
        <v>9.1300000000000008</v>
      </c>
      <c r="O158" s="3">
        <v>13.032</v>
      </c>
      <c r="P158">
        <v>10.86</v>
      </c>
      <c r="Q158">
        <v>2.0760000000000001</v>
      </c>
      <c r="R158" s="4">
        <v>14.75</v>
      </c>
      <c r="S158" t="s">
        <v>152</v>
      </c>
      <c r="T158">
        <v>-4.90208333333333</v>
      </c>
      <c r="U158">
        <v>-42.963044113350797</v>
      </c>
      <c r="V158" s="5">
        <v>-2.83</v>
      </c>
      <c r="W158">
        <v>-25.79</v>
      </c>
      <c r="X158" t="b">
        <v>1</v>
      </c>
      <c r="Y158" t="b">
        <v>0</v>
      </c>
      <c r="Z158" t="s">
        <v>584</v>
      </c>
      <c r="AA158" t="s">
        <v>585</v>
      </c>
      <c r="AB158" t="s">
        <v>586</v>
      </c>
      <c r="AC158" s="6" t="s">
        <v>587</v>
      </c>
      <c r="AD158" s="6" t="s">
        <v>588</v>
      </c>
      <c r="AE158" t="s">
        <v>589</v>
      </c>
    </row>
    <row r="159" spans="1:31" ht="90" hidden="1" x14ac:dyDescent="0.25">
      <c r="A159" s="1">
        <v>5055203809184</v>
      </c>
      <c r="B159" s="1"/>
      <c r="C159">
        <f t="shared" si="2"/>
        <v>0</v>
      </c>
      <c r="D159" s="1"/>
      <c r="E159" s="1">
        <v>6294015552898</v>
      </c>
      <c r="F159" t="s">
        <v>333</v>
      </c>
      <c r="G159" t="s">
        <v>82</v>
      </c>
      <c r="H159" t="s">
        <v>32</v>
      </c>
      <c r="I159">
        <v>500</v>
      </c>
      <c r="J159" t="s">
        <v>32</v>
      </c>
      <c r="K159">
        <v>500</v>
      </c>
      <c r="L159" t="b">
        <v>1</v>
      </c>
      <c r="M159">
        <v>21.84</v>
      </c>
      <c r="N159">
        <v>18.2</v>
      </c>
      <c r="O159">
        <v>23.904</v>
      </c>
      <c r="P159">
        <v>19.920000000000002</v>
      </c>
      <c r="Q159">
        <v>2.0640000000000001</v>
      </c>
      <c r="R159">
        <v>19.59</v>
      </c>
      <c r="S159" t="s">
        <v>152</v>
      </c>
      <c r="T159">
        <v>-5.17875</v>
      </c>
      <c r="U159">
        <v>-25.299218368343901</v>
      </c>
      <c r="V159">
        <v>-3.11</v>
      </c>
      <c r="W159">
        <v>-14.26</v>
      </c>
      <c r="X159" t="b">
        <v>0</v>
      </c>
      <c r="Y159" t="b">
        <v>0</v>
      </c>
      <c r="Z159" t="s">
        <v>590</v>
      </c>
      <c r="AA159" t="s">
        <v>335</v>
      </c>
      <c r="AB159" t="s">
        <v>336</v>
      </c>
      <c r="AC159" s="6" t="s">
        <v>591</v>
      </c>
      <c r="AD159" s="6" t="s">
        <v>338</v>
      </c>
      <c r="AE159" t="s">
        <v>339</v>
      </c>
    </row>
    <row r="160" spans="1:31" ht="90" hidden="1" x14ac:dyDescent="0.25">
      <c r="A160" s="1">
        <v>6294015552348</v>
      </c>
      <c r="B160" s="1"/>
      <c r="C160">
        <f t="shared" si="2"/>
        <v>0</v>
      </c>
      <c r="D160" s="1"/>
      <c r="E160" s="1">
        <v>6294015552355</v>
      </c>
      <c r="F160" t="s">
        <v>382</v>
      </c>
      <c r="G160" t="s">
        <v>82</v>
      </c>
      <c r="H160" t="s">
        <v>32</v>
      </c>
      <c r="I160">
        <v>200</v>
      </c>
      <c r="J160" t="s">
        <v>32</v>
      </c>
      <c r="K160">
        <v>300</v>
      </c>
      <c r="L160" t="b">
        <v>1</v>
      </c>
      <c r="M160">
        <v>21.84</v>
      </c>
      <c r="N160">
        <v>18.2</v>
      </c>
      <c r="O160">
        <v>23.904</v>
      </c>
      <c r="P160">
        <v>19.920000000000002</v>
      </c>
      <c r="Q160">
        <v>2.0640000000000001</v>
      </c>
      <c r="R160">
        <v>19.32</v>
      </c>
      <c r="S160" t="s">
        <v>152</v>
      </c>
      <c r="T160">
        <v>-5.17875</v>
      </c>
      <c r="U160">
        <v>-25.299218368343901</v>
      </c>
      <c r="V160">
        <v>-3.11</v>
      </c>
      <c r="W160">
        <v>-14.26</v>
      </c>
      <c r="X160" t="b">
        <v>0</v>
      </c>
      <c r="Y160" t="b">
        <v>0</v>
      </c>
      <c r="Z160" t="s">
        <v>592</v>
      </c>
      <c r="AA160" t="s">
        <v>384</v>
      </c>
      <c r="AB160" t="s">
        <v>385</v>
      </c>
      <c r="AC160" s="6" t="s">
        <v>593</v>
      </c>
      <c r="AD160" s="6" t="s">
        <v>387</v>
      </c>
      <c r="AE160" t="s">
        <v>388</v>
      </c>
    </row>
    <row r="161" spans="1:31" ht="60" x14ac:dyDescent="0.25">
      <c r="A161" s="1">
        <v>5016574137825</v>
      </c>
      <c r="B161" s="1">
        <v>7057369124040</v>
      </c>
      <c r="C161">
        <f t="shared" si="2"/>
        <v>0</v>
      </c>
      <c r="D161" s="1"/>
      <c r="E161" s="1">
        <v>50559773774210</v>
      </c>
      <c r="F161" t="s">
        <v>180</v>
      </c>
      <c r="G161" t="s">
        <v>31</v>
      </c>
      <c r="H161" t="s">
        <v>32</v>
      </c>
      <c r="I161">
        <v>50</v>
      </c>
      <c r="J161" t="s">
        <v>32</v>
      </c>
      <c r="L161" t="b">
        <v>1</v>
      </c>
      <c r="M161">
        <v>2.82</v>
      </c>
      <c r="N161">
        <v>2.35</v>
      </c>
      <c r="O161">
        <v>4.8719999999999999</v>
      </c>
      <c r="P161">
        <v>4.0599999999999996</v>
      </c>
      <c r="Q161">
        <v>2.052</v>
      </c>
      <c r="R161">
        <v>99.99</v>
      </c>
      <c r="S161" t="s">
        <v>33</v>
      </c>
      <c r="T161">
        <v>58.744999999999997</v>
      </c>
      <c r="U161">
        <v>1274.29501084598</v>
      </c>
      <c r="V161">
        <v>60.8</v>
      </c>
      <c r="W161">
        <v>2155.92</v>
      </c>
      <c r="X161" t="b">
        <v>0</v>
      </c>
      <c r="Y161" t="b">
        <v>0</v>
      </c>
      <c r="Z161" t="s">
        <v>303</v>
      </c>
      <c r="AA161" t="s">
        <v>356</v>
      </c>
      <c r="AB161" t="s">
        <v>183</v>
      </c>
      <c r="AC161" s="6" t="s">
        <v>304</v>
      </c>
      <c r="AD161" s="6" t="s">
        <v>357</v>
      </c>
      <c r="AE161" t="s">
        <v>186</v>
      </c>
    </row>
    <row r="162" spans="1:31" ht="90" hidden="1" x14ac:dyDescent="0.25">
      <c r="A162" s="1">
        <v>5055441413365</v>
      </c>
      <c r="B162" s="1"/>
      <c r="C162">
        <f t="shared" si="2"/>
        <v>0</v>
      </c>
      <c r="D162" s="1">
        <v>6096138462120</v>
      </c>
      <c r="E162" s="1">
        <v>50559773226050</v>
      </c>
      <c r="F162" t="s">
        <v>443</v>
      </c>
      <c r="G162" t="s">
        <v>31</v>
      </c>
      <c r="H162" t="s">
        <v>32</v>
      </c>
      <c r="I162">
        <v>200</v>
      </c>
      <c r="J162" t="s">
        <v>32</v>
      </c>
      <c r="K162">
        <v>200</v>
      </c>
      <c r="L162" t="b">
        <v>1</v>
      </c>
      <c r="M162">
        <v>1.548</v>
      </c>
      <c r="N162">
        <v>1.29</v>
      </c>
      <c r="O162">
        <v>3.5880000000000001</v>
      </c>
      <c r="P162">
        <v>2.99</v>
      </c>
      <c r="Q162">
        <v>2.04</v>
      </c>
      <c r="R162">
        <v>32.99</v>
      </c>
      <c r="S162" t="s">
        <v>33</v>
      </c>
      <c r="T162">
        <v>17.417916666666599</v>
      </c>
      <c r="U162">
        <v>492.03154425612001</v>
      </c>
      <c r="V162">
        <v>19.46</v>
      </c>
      <c r="W162">
        <v>1256.97</v>
      </c>
      <c r="X162" t="b">
        <v>0</v>
      </c>
      <c r="Y162" t="b">
        <v>0</v>
      </c>
      <c r="Z162" t="s">
        <v>594</v>
      </c>
      <c r="AA162" t="s">
        <v>445</v>
      </c>
      <c r="AB162" t="s">
        <v>446</v>
      </c>
      <c r="AC162" s="6" t="s">
        <v>595</v>
      </c>
      <c r="AD162" s="6" t="s">
        <v>448</v>
      </c>
      <c r="AE162" t="s">
        <v>449</v>
      </c>
    </row>
    <row r="163" spans="1:31" ht="105" hidden="1" x14ac:dyDescent="0.25">
      <c r="A163" s="1">
        <v>5060743590140</v>
      </c>
      <c r="B163" s="1"/>
      <c r="C163">
        <f t="shared" si="2"/>
        <v>0</v>
      </c>
      <c r="D163" s="1"/>
      <c r="E163" s="1">
        <v>5056283870156</v>
      </c>
      <c r="F163" t="s">
        <v>358</v>
      </c>
      <c r="G163" t="s">
        <v>82</v>
      </c>
      <c r="H163" t="s">
        <v>32</v>
      </c>
      <c r="I163">
        <v>100</v>
      </c>
      <c r="J163" t="s">
        <v>32</v>
      </c>
      <c r="K163">
        <v>300</v>
      </c>
      <c r="L163" t="b">
        <v>1</v>
      </c>
      <c r="M163">
        <v>1.2096</v>
      </c>
      <c r="N163">
        <v>1.008</v>
      </c>
      <c r="O163">
        <v>3.24</v>
      </c>
      <c r="P163">
        <v>2.7</v>
      </c>
      <c r="Q163">
        <v>2.0304000000000002</v>
      </c>
      <c r="R163">
        <v>5.99</v>
      </c>
      <c r="S163" t="s">
        <v>33</v>
      </c>
      <c r="T163">
        <v>-0.49833333333333302</v>
      </c>
      <c r="U163">
        <v>-15.3333333333333</v>
      </c>
      <c r="V163">
        <v>1.53</v>
      </c>
      <c r="W163">
        <v>126.66</v>
      </c>
      <c r="X163" t="b">
        <v>0</v>
      </c>
      <c r="Y163" t="b">
        <v>0</v>
      </c>
      <c r="Z163" t="s">
        <v>405</v>
      </c>
      <c r="AA163" t="s">
        <v>596</v>
      </c>
      <c r="AB163" t="s">
        <v>361</v>
      </c>
      <c r="AC163" s="6" t="s">
        <v>406</v>
      </c>
      <c r="AD163" s="6" t="s">
        <v>597</v>
      </c>
      <c r="AE163" t="s">
        <v>364</v>
      </c>
    </row>
    <row r="164" spans="1:31" ht="105" hidden="1" x14ac:dyDescent="0.25">
      <c r="A164" s="1">
        <v>5024418537458</v>
      </c>
      <c r="B164" s="1"/>
      <c r="C164">
        <f t="shared" si="2"/>
        <v>0</v>
      </c>
      <c r="D164" s="1"/>
      <c r="E164" s="1">
        <v>5056283870156</v>
      </c>
      <c r="F164" t="s">
        <v>358</v>
      </c>
      <c r="G164" t="s">
        <v>82</v>
      </c>
      <c r="H164" t="s">
        <v>32</v>
      </c>
      <c r="I164">
        <v>100</v>
      </c>
      <c r="J164" t="s">
        <v>32</v>
      </c>
      <c r="K164">
        <v>300</v>
      </c>
      <c r="L164" t="b">
        <v>1</v>
      </c>
      <c r="M164">
        <v>1.2096</v>
      </c>
      <c r="N164">
        <v>1.008</v>
      </c>
      <c r="O164">
        <v>3.24</v>
      </c>
      <c r="P164">
        <v>2.7</v>
      </c>
      <c r="Q164">
        <v>2.0304000000000002</v>
      </c>
      <c r="R164">
        <v>5.99</v>
      </c>
      <c r="S164" t="s">
        <v>33</v>
      </c>
      <c r="T164">
        <v>-0.49833333333333302</v>
      </c>
      <c r="U164">
        <v>-15.3333333333333</v>
      </c>
      <c r="V164">
        <v>1.53</v>
      </c>
      <c r="W164">
        <v>126.66</v>
      </c>
      <c r="X164" t="b">
        <v>0</v>
      </c>
      <c r="Y164" t="b">
        <v>0</v>
      </c>
      <c r="Z164" t="s">
        <v>407</v>
      </c>
      <c r="AA164" t="s">
        <v>596</v>
      </c>
      <c r="AB164" t="s">
        <v>361</v>
      </c>
      <c r="AC164" s="6" t="s">
        <v>408</v>
      </c>
      <c r="AD164" s="6" t="s">
        <v>597</v>
      </c>
      <c r="AE164" t="s">
        <v>364</v>
      </c>
    </row>
    <row r="165" spans="1:31" ht="105" hidden="1" x14ac:dyDescent="0.25">
      <c r="A165" s="1">
        <v>5024418544555</v>
      </c>
      <c r="B165" s="1"/>
      <c r="C165">
        <f t="shared" si="2"/>
        <v>0</v>
      </c>
      <c r="D165" s="1"/>
      <c r="E165" s="1">
        <v>5056283870156</v>
      </c>
      <c r="F165" t="s">
        <v>358</v>
      </c>
      <c r="G165" t="s">
        <v>82</v>
      </c>
      <c r="H165" t="s">
        <v>32</v>
      </c>
      <c r="I165">
        <v>100</v>
      </c>
      <c r="J165" t="s">
        <v>32</v>
      </c>
      <c r="K165">
        <v>300</v>
      </c>
      <c r="L165" t="b">
        <v>1</v>
      </c>
      <c r="M165">
        <v>1.2096</v>
      </c>
      <c r="N165">
        <v>1.008</v>
      </c>
      <c r="O165">
        <v>3.24</v>
      </c>
      <c r="P165">
        <v>2.7</v>
      </c>
      <c r="Q165">
        <v>2.0304000000000002</v>
      </c>
      <c r="R165">
        <v>5.99</v>
      </c>
      <c r="S165" t="s">
        <v>33</v>
      </c>
      <c r="T165">
        <v>-0.49833333333333302</v>
      </c>
      <c r="U165">
        <v>-15.3333333333333</v>
      </c>
      <c r="V165">
        <v>1.53</v>
      </c>
      <c r="W165">
        <v>126.66</v>
      </c>
      <c r="X165" t="b">
        <v>0</v>
      </c>
      <c r="Y165" t="b">
        <v>0</v>
      </c>
      <c r="Z165" t="s">
        <v>409</v>
      </c>
      <c r="AA165" t="s">
        <v>596</v>
      </c>
      <c r="AB165" t="s">
        <v>361</v>
      </c>
      <c r="AC165" s="6" t="s">
        <v>410</v>
      </c>
      <c r="AD165" s="6" t="s">
        <v>597</v>
      </c>
      <c r="AE165" t="s">
        <v>364</v>
      </c>
    </row>
    <row r="166" spans="1:31" ht="90" x14ac:dyDescent="0.25">
      <c r="A166" s="1">
        <v>5056170340786</v>
      </c>
      <c r="B166" s="1">
        <v>6507281961980</v>
      </c>
      <c r="C166">
        <f t="shared" si="2"/>
        <v>0</v>
      </c>
      <c r="D166" s="1">
        <v>6507281961980</v>
      </c>
      <c r="E166" s="1">
        <v>50568144464090</v>
      </c>
      <c r="F166" t="s">
        <v>598</v>
      </c>
      <c r="G166" t="s">
        <v>31</v>
      </c>
      <c r="H166" t="s">
        <v>32</v>
      </c>
      <c r="I166">
        <v>50</v>
      </c>
      <c r="J166" t="s">
        <v>32</v>
      </c>
      <c r="K166">
        <v>50</v>
      </c>
      <c r="L166" t="b">
        <v>1</v>
      </c>
      <c r="M166">
        <v>0.876</v>
      </c>
      <c r="N166">
        <v>0.73</v>
      </c>
      <c r="O166">
        <v>2.88</v>
      </c>
      <c r="P166">
        <v>2.4</v>
      </c>
      <c r="Q166">
        <v>2.004</v>
      </c>
      <c r="R166">
        <v>10.99</v>
      </c>
      <c r="S166" t="s">
        <v>33</v>
      </c>
      <c r="T166">
        <v>2.3983333333333299</v>
      </c>
      <c r="U166">
        <v>81.299435028248496</v>
      </c>
      <c r="V166">
        <v>4.4000000000000004</v>
      </c>
      <c r="W166">
        <v>502.55</v>
      </c>
      <c r="X166" t="b">
        <v>1</v>
      </c>
      <c r="Y166" t="b">
        <v>0</v>
      </c>
      <c r="Z166" t="s">
        <v>599</v>
      </c>
      <c r="AA166" t="s">
        <v>600</v>
      </c>
      <c r="AB166" t="s">
        <v>601</v>
      </c>
      <c r="AC166" s="6" t="s">
        <v>602</v>
      </c>
      <c r="AD166" s="6" t="s">
        <v>603</v>
      </c>
      <c r="AE166" t="s">
        <v>604</v>
      </c>
    </row>
    <row r="167" spans="1:31" ht="105" x14ac:dyDescent="0.25">
      <c r="A167" s="1">
        <v>5060082728921</v>
      </c>
      <c r="B167" s="1">
        <v>7057369124040</v>
      </c>
      <c r="C167">
        <f t="shared" si="2"/>
        <v>0</v>
      </c>
      <c r="D167" s="1">
        <v>7057369124040</v>
      </c>
      <c r="E167" s="1">
        <v>50600324261980</v>
      </c>
      <c r="F167" t="s">
        <v>180</v>
      </c>
      <c r="G167" t="s">
        <v>31</v>
      </c>
      <c r="H167" t="s">
        <v>32</v>
      </c>
      <c r="I167">
        <v>50</v>
      </c>
      <c r="J167" t="s">
        <v>32</v>
      </c>
      <c r="L167" t="b">
        <v>1</v>
      </c>
      <c r="M167">
        <v>0.76800000000000002</v>
      </c>
      <c r="N167">
        <v>0.64</v>
      </c>
      <c r="O167">
        <v>2.7719999999999998</v>
      </c>
      <c r="P167">
        <v>2.31</v>
      </c>
      <c r="Q167">
        <v>2.0039999999999898</v>
      </c>
      <c r="R167">
        <v>99.99</v>
      </c>
      <c r="S167" t="s">
        <v>33</v>
      </c>
      <c r="T167">
        <v>60.494999999999997</v>
      </c>
      <c r="U167">
        <v>2115.2097902097898</v>
      </c>
      <c r="V167">
        <v>62.5</v>
      </c>
      <c r="W167">
        <v>8137.89</v>
      </c>
      <c r="X167" t="b">
        <v>1</v>
      </c>
      <c r="Y167" t="b">
        <v>0</v>
      </c>
      <c r="Z167" t="s">
        <v>181</v>
      </c>
      <c r="AA167" t="s">
        <v>605</v>
      </c>
      <c r="AB167" t="s">
        <v>183</v>
      </c>
      <c r="AC167" s="6" t="s">
        <v>184</v>
      </c>
      <c r="AD167" s="6" t="s">
        <v>606</v>
      </c>
      <c r="AE167" t="s">
        <v>186</v>
      </c>
    </row>
    <row r="168" spans="1:31" ht="75" x14ac:dyDescent="0.25">
      <c r="A168" s="1">
        <v>5050565845627</v>
      </c>
      <c r="B168" s="1">
        <v>7057369124040</v>
      </c>
      <c r="C168">
        <f t="shared" si="2"/>
        <v>0</v>
      </c>
      <c r="D168" s="1"/>
      <c r="E168" s="1">
        <v>50600324261980</v>
      </c>
      <c r="F168" t="s">
        <v>180</v>
      </c>
      <c r="G168" t="s">
        <v>31</v>
      </c>
      <c r="H168" t="s">
        <v>32</v>
      </c>
      <c r="I168">
        <v>50</v>
      </c>
      <c r="J168" t="s">
        <v>32</v>
      </c>
      <c r="L168" t="b">
        <v>1</v>
      </c>
      <c r="M168">
        <v>0.80400000000000005</v>
      </c>
      <c r="N168">
        <v>0.67</v>
      </c>
      <c r="O168">
        <v>2.7719999999999998</v>
      </c>
      <c r="P168">
        <v>2.31</v>
      </c>
      <c r="Q168">
        <v>1.96799999999999</v>
      </c>
      <c r="R168">
        <v>99.99</v>
      </c>
      <c r="S168" t="s">
        <v>33</v>
      </c>
      <c r="T168">
        <v>60.494999999999997</v>
      </c>
      <c r="U168">
        <v>2115.2097902097898</v>
      </c>
      <c r="V168">
        <v>62.46</v>
      </c>
      <c r="W168">
        <v>7769.03</v>
      </c>
      <c r="X168" t="b">
        <v>0</v>
      </c>
      <c r="Y168" t="b">
        <v>0</v>
      </c>
      <c r="Z168" t="s">
        <v>187</v>
      </c>
      <c r="AA168" t="s">
        <v>605</v>
      </c>
      <c r="AB168" t="s">
        <v>183</v>
      </c>
      <c r="AC168" s="6" t="s">
        <v>188</v>
      </c>
      <c r="AD168" s="6" t="s">
        <v>606</v>
      </c>
      <c r="AE168" t="s">
        <v>186</v>
      </c>
    </row>
    <row r="169" spans="1:31" ht="120" x14ac:dyDescent="0.25">
      <c r="A169" s="1">
        <v>5053249253183</v>
      </c>
      <c r="B169" s="1">
        <v>50532492531830</v>
      </c>
      <c r="C169">
        <f t="shared" si="2"/>
        <v>0</v>
      </c>
      <c r="D169" s="1">
        <v>50532492531830</v>
      </c>
      <c r="E169" s="1">
        <v>5053249253183</v>
      </c>
      <c r="F169" t="s">
        <v>607</v>
      </c>
      <c r="G169" t="s">
        <v>82</v>
      </c>
      <c r="H169" t="s">
        <v>32</v>
      </c>
      <c r="I169">
        <v>200</v>
      </c>
      <c r="J169" t="s">
        <v>32</v>
      </c>
      <c r="K169">
        <v>200</v>
      </c>
      <c r="L169" t="b">
        <v>1</v>
      </c>
      <c r="M169" s="2">
        <v>0</v>
      </c>
      <c r="N169">
        <v>0</v>
      </c>
      <c r="O169" s="3">
        <v>1.944</v>
      </c>
      <c r="P169">
        <v>1.62</v>
      </c>
      <c r="Q169">
        <v>1.944</v>
      </c>
      <c r="R169" s="4">
        <v>9.17</v>
      </c>
      <c r="S169" t="s">
        <v>33</v>
      </c>
      <c r="T169">
        <v>0.47333333333333399</v>
      </c>
      <c r="U169">
        <v>21.8125960061444</v>
      </c>
      <c r="V169" s="5">
        <v>2.42</v>
      </c>
      <c r="W169" t="s">
        <v>608</v>
      </c>
      <c r="X169" t="b">
        <v>1</v>
      </c>
      <c r="Y169" t="b">
        <v>0</v>
      </c>
      <c r="Z169" t="s">
        <v>609</v>
      </c>
      <c r="AA169" t="s">
        <v>610</v>
      </c>
      <c r="AB169" t="s">
        <v>611</v>
      </c>
      <c r="AC169" s="6" t="s">
        <v>612</v>
      </c>
      <c r="AD169" s="6" t="s">
        <v>613</v>
      </c>
      <c r="AE169" t="s">
        <v>614</v>
      </c>
    </row>
    <row r="170" spans="1:31" ht="120" x14ac:dyDescent="0.25">
      <c r="A170" s="1">
        <v>5053249253183</v>
      </c>
      <c r="B170" s="1">
        <v>50532492531830</v>
      </c>
      <c r="C170">
        <f t="shared" si="2"/>
        <v>0</v>
      </c>
      <c r="D170" s="1">
        <v>50532492531830</v>
      </c>
      <c r="E170" s="1">
        <v>5053249253183</v>
      </c>
      <c r="F170" t="s">
        <v>607</v>
      </c>
      <c r="G170" t="s">
        <v>82</v>
      </c>
      <c r="H170" t="s">
        <v>32</v>
      </c>
      <c r="I170">
        <v>200</v>
      </c>
      <c r="J170" t="s">
        <v>32</v>
      </c>
      <c r="K170">
        <v>200</v>
      </c>
      <c r="L170" t="b">
        <v>1</v>
      </c>
      <c r="M170" s="2">
        <v>0</v>
      </c>
      <c r="N170">
        <v>0</v>
      </c>
      <c r="O170" s="3">
        <v>1.944</v>
      </c>
      <c r="P170">
        <v>1.62</v>
      </c>
      <c r="Q170">
        <v>1.944</v>
      </c>
      <c r="R170" s="4">
        <v>9.17</v>
      </c>
      <c r="S170" t="s">
        <v>33</v>
      </c>
      <c r="T170">
        <v>0.47333333333333399</v>
      </c>
      <c r="U170">
        <v>21.8125960061444</v>
      </c>
      <c r="V170" s="5">
        <v>2.42</v>
      </c>
      <c r="W170" t="s">
        <v>608</v>
      </c>
      <c r="X170" t="b">
        <v>1</v>
      </c>
      <c r="Y170" t="b">
        <v>0</v>
      </c>
      <c r="Z170" t="s">
        <v>609</v>
      </c>
      <c r="AA170" t="s">
        <v>610</v>
      </c>
      <c r="AB170" t="s">
        <v>611</v>
      </c>
      <c r="AC170" s="6" t="s">
        <v>612</v>
      </c>
      <c r="AD170" s="6" t="s">
        <v>613</v>
      </c>
      <c r="AE170" t="s">
        <v>614</v>
      </c>
    </row>
    <row r="171" spans="1:31" ht="60" x14ac:dyDescent="0.25">
      <c r="A171" s="1">
        <v>5055566909101</v>
      </c>
      <c r="B171" s="1">
        <v>50554414491800</v>
      </c>
      <c r="C171">
        <f t="shared" si="2"/>
        <v>0</v>
      </c>
      <c r="D171" s="1">
        <v>50554414491800</v>
      </c>
      <c r="E171" s="1">
        <v>5055441449180</v>
      </c>
      <c r="F171" t="s">
        <v>615</v>
      </c>
      <c r="G171" t="s">
        <v>82</v>
      </c>
      <c r="H171" t="s">
        <v>32</v>
      </c>
      <c r="I171">
        <v>300</v>
      </c>
      <c r="J171" t="s">
        <v>32</v>
      </c>
      <c r="L171" t="b">
        <v>1</v>
      </c>
      <c r="M171">
        <v>1.2096</v>
      </c>
      <c r="N171">
        <v>1.008</v>
      </c>
      <c r="O171">
        <v>3.1080000000000001</v>
      </c>
      <c r="P171">
        <v>2.59</v>
      </c>
      <c r="Q171">
        <v>1.8984000000000001</v>
      </c>
      <c r="R171">
        <v>4.99</v>
      </c>
      <c r="S171" t="s">
        <v>152</v>
      </c>
      <c r="T171">
        <v>-2.1516666666666602</v>
      </c>
      <c r="U171">
        <v>-68.524416135880998</v>
      </c>
      <c r="V171">
        <v>-0.25</v>
      </c>
      <c r="W171">
        <v>-20.94</v>
      </c>
      <c r="X171" t="b">
        <v>1</v>
      </c>
      <c r="Y171" t="b">
        <v>0</v>
      </c>
      <c r="Z171" t="s">
        <v>616</v>
      </c>
      <c r="AA171" t="s">
        <v>617</v>
      </c>
      <c r="AB171" t="s">
        <v>618</v>
      </c>
      <c r="AC171" s="6" t="s">
        <v>619</v>
      </c>
      <c r="AD171" s="6" t="s">
        <v>620</v>
      </c>
      <c r="AE171" t="s">
        <v>621</v>
      </c>
    </row>
    <row r="172" spans="1:31" ht="45" hidden="1" x14ac:dyDescent="0.25">
      <c r="A172" s="1">
        <v>8711252456522</v>
      </c>
      <c r="B172" s="1"/>
      <c r="C172">
        <f t="shared" si="2"/>
        <v>0</v>
      </c>
      <c r="D172" s="1"/>
      <c r="E172" s="1">
        <v>50568144119570</v>
      </c>
      <c r="F172" t="s">
        <v>574</v>
      </c>
      <c r="G172" t="s">
        <v>31</v>
      </c>
      <c r="H172" t="s">
        <v>32</v>
      </c>
      <c r="I172">
        <v>500</v>
      </c>
      <c r="J172" t="s">
        <v>32</v>
      </c>
      <c r="K172">
        <v>400</v>
      </c>
      <c r="L172" t="b">
        <v>1</v>
      </c>
      <c r="M172">
        <v>1.008</v>
      </c>
      <c r="N172">
        <v>0.84</v>
      </c>
      <c r="O172">
        <v>2.9039999999999999</v>
      </c>
      <c r="P172">
        <v>2.42</v>
      </c>
      <c r="Q172">
        <v>1.8959999999999999</v>
      </c>
      <c r="R172">
        <v>27.99</v>
      </c>
      <c r="S172" t="s">
        <v>33</v>
      </c>
      <c r="T172">
        <v>10.158333333333299</v>
      </c>
      <c r="U172">
        <v>342.03142536475798</v>
      </c>
      <c r="V172">
        <v>12.05</v>
      </c>
      <c r="W172">
        <v>1195.8699999999999</v>
      </c>
      <c r="X172" t="b">
        <v>0</v>
      </c>
      <c r="Y172" t="b">
        <v>0</v>
      </c>
      <c r="Z172" t="s">
        <v>622</v>
      </c>
      <c r="AA172" t="s">
        <v>576</v>
      </c>
      <c r="AB172" t="s">
        <v>577</v>
      </c>
      <c r="AC172" s="6" t="s">
        <v>623</v>
      </c>
      <c r="AD172" s="6" t="s">
        <v>579</v>
      </c>
      <c r="AE172" t="s">
        <v>580</v>
      </c>
    </row>
    <row r="173" spans="1:31" ht="90" hidden="1" x14ac:dyDescent="0.25">
      <c r="A173" s="1">
        <v>5060743590140</v>
      </c>
      <c r="B173" s="1"/>
      <c r="C173">
        <f t="shared" si="2"/>
        <v>0</v>
      </c>
      <c r="D173" s="1"/>
      <c r="E173" s="1">
        <v>5052578632508</v>
      </c>
      <c r="F173" t="s">
        <v>358</v>
      </c>
      <c r="G173" t="s">
        <v>82</v>
      </c>
      <c r="H173" t="s">
        <v>32</v>
      </c>
      <c r="I173">
        <v>100</v>
      </c>
      <c r="J173" t="s">
        <v>32</v>
      </c>
      <c r="K173">
        <v>300</v>
      </c>
      <c r="L173" t="b">
        <v>1</v>
      </c>
      <c r="M173">
        <v>1.2096</v>
      </c>
      <c r="N173">
        <v>1.008</v>
      </c>
      <c r="O173">
        <v>3.06</v>
      </c>
      <c r="P173">
        <v>2.5499999999999998</v>
      </c>
      <c r="Q173">
        <v>1.8504</v>
      </c>
      <c r="R173">
        <v>5.99</v>
      </c>
      <c r="S173" t="s">
        <v>33</v>
      </c>
      <c r="T173">
        <v>-1.26708333333333</v>
      </c>
      <c r="U173">
        <v>-40.873655913978403</v>
      </c>
      <c r="V173">
        <v>0.57999999999999996</v>
      </c>
      <c r="W173">
        <v>48.22</v>
      </c>
      <c r="X173" t="b">
        <v>0</v>
      </c>
      <c r="Y173" t="b">
        <v>0</v>
      </c>
      <c r="Z173" t="s">
        <v>405</v>
      </c>
      <c r="AA173" t="s">
        <v>624</v>
      </c>
      <c r="AB173" t="s">
        <v>361</v>
      </c>
      <c r="AC173" s="6" t="s">
        <v>406</v>
      </c>
      <c r="AD173" s="6" t="s">
        <v>625</v>
      </c>
      <c r="AE173" t="s">
        <v>364</v>
      </c>
    </row>
    <row r="174" spans="1:31" ht="90" hidden="1" x14ac:dyDescent="0.25">
      <c r="A174" s="1">
        <v>5024418537458</v>
      </c>
      <c r="B174" s="1"/>
      <c r="C174">
        <f t="shared" si="2"/>
        <v>0</v>
      </c>
      <c r="D174" s="1"/>
      <c r="E174" s="1">
        <v>5052578632508</v>
      </c>
      <c r="F174" t="s">
        <v>358</v>
      </c>
      <c r="G174" t="s">
        <v>82</v>
      </c>
      <c r="H174" t="s">
        <v>32</v>
      </c>
      <c r="I174">
        <v>100</v>
      </c>
      <c r="J174" t="s">
        <v>32</v>
      </c>
      <c r="K174">
        <v>300</v>
      </c>
      <c r="L174" t="b">
        <v>1</v>
      </c>
      <c r="M174">
        <v>1.2096</v>
      </c>
      <c r="N174">
        <v>1.008</v>
      </c>
      <c r="O174">
        <v>3.06</v>
      </c>
      <c r="P174">
        <v>2.5499999999999998</v>
      </c>
      <c r="Q174">
        <v>1.8504</v>
      </c>
      <c r="R174">
        <v>5.99</v>
      </c>
      <c r="S174" t="s">
        <v>33</v>
      </c>
      <c r="T174">
        <v>-1.26708333333333</v>
      </c>
      <c r="U174">
        <v>-40.873655913978403</v>
      </c>
      <c r="V174">
        <v>0.57999999999999996</v>
      </c>
      <c r="W174">
        <v>48.22</v>
      </c>
      <c r="X174" t="b">
        <v>0</v>
      </c>
      <c r="Y174" t="b">
        <v>0</v>
      </c>
      <c r="Z174" t="s">
        <v>407</v>
      </c>
      <c r="AA174" t="s">
        <v>624</v>
      </c>
      <c r="AB174" t="s">
        <v>361</v>
      </c>
      <c r="AC174" s="6" t="s">
        <v>408</v>
      </c>
      <c r="AD174" s="6" t="s">
        <v>625</v>
      </c>
      <c r="AE174" t="s">
        <v>364</v>
      </c>
    </row>
    <row r="175" spans="1:31" ht="90" hidden="1" x14ac:dyDescent="0.25">
      <c r="A175" s="1">
        <v>5024418544555</v>
      </c>
      <c r="B175" s="1"/>
      <c r="C175">
        <f t="shared" si="2"/>
        <v>0</v>
      </c>
      <c r="D175" s="1"/>
      <c r="E175" s="1">
        <v>5052578632508</v>
      </c>
      <c r="F175" t="s">
        <v>358</v>
      </c>
      <c r="G175" t="s">
        <v>82</v>
      </c>
      <c r="H175" t="s">
        <v>32</v>
      </c>
      <c r="I175">
        <v>100</v>
      </c>
      <c r="J175" t="s">
        <v>32</v>
      </c>
      <c r="K175">
        <v>300</v>
      </c>
      <c r="L175" t="b">
        <v>1</v>
      </c>
      <c r="M175">
        <v>1.2096</v>
      </c>
      <c r="N175">
        <v>1.008</v>
      </c>
      <c r="O175">
        <v>3.06</v>
      </c>
      <c r="P175">
        <v>2.5499999999999998</v>
      </c>
      <c r="Q175">
        <v>1.8504</v>
      </c>
      <c r="R175">
        <v>5.99</v>
      </c>
      <c r="S175" t="s">
        <v>33</v>
      </c>
      <c r="T175">
        <v>-1.26708333333333</v>
      </c>
      <c r="U175">
        <v>-40.873655913978403</v>
      </c>
      <c r="V175">
        <v>0.57999999999999996</v>
      </c>
      <c r="W175">
        <v>48.22</v>
      </c>
      <c r="X175" t="b">
        <v>0</v>
      </c>
      <c r="Y175" t="b">
        <v>0</v>
      </c>
      <c r="Z175" t="s">
        <v>409</v>
      </c>
      <c r="AA175" t="s">
        <v>624</v>
      </c>
      <c r="AB175" t="s">
        <v>361</v>
      </c>
      <c r="AC175" s="6" t="s">
        <v>410</v>
      </c>
      <c r="AD175" s="6" t="s">
        <v>625</v>
      </c>
      <c r="AE175" t="s">
        <v>364</v>
      </c>
    </row>
    <row r="176" spans="1:31" ht="120" x14ac:dyDescent="0.25">
      <c r="A176" s="1">
        <v>5052516106405</v>
      </c>
      <c r="B176" s="1">
        <v>50607854301450</v>
      </c>
      <c r="C176">
        <f t="shared" si="2"/>
        <v>0</v>
      </c>
      <c r="D176" s="1">
        <v>50607854301450</v>
      </c>
      <c r="E176" s="1">
        <v>5052516217354</v>
      </c>
      <c r="F176" t="s">
        <v>626</v>
      </c>
      <c r="G176" t="s">
        <v>82</v>
      </c>
      <c r="H176" t="s">
        <v>32</v>
      </c>
      <c r="I176">
        <v>600</v>
      </c>
      <c r="J176" t="s">
        <v>32</v>
      </c>
      <c r="K176">
        <v>600</v>
      </c>
      <c r="L176" t="b">
        <v>1</v>
      </c>
      <c r="M176">
        <v>2.016</v>
      </c>
      <c r="N176">
        <v>1.68</v>
      </c>
      <c r="O176">
        <v>3.8639999999999999</v>
      </c>
      <c r="P176">
        <v>3.22</v>
      </c>
      <c r="Q176">
        <v>1.8479999999999901</v>
      </c>
      <c r="R176">
        <v>7.99</v>
      </c>
      <c r="S176" t="s">
        <v>33</v>
      </c>
      <c r="T176">
        <v>-4.1666666666666297E-2</v>
      </c>
      <c r="U176">
        <v>-1.10521662245799</v>
      </c>
      <c r="V176">
        <v>1.81</v>
      </c>
      <c r="W176">
        <v>89.6</v>
      </c>
      <c r="X176" t="b">
        <v>1</v>
      </c>
      <c r="Y176" t="b">
        <v>0</v>
      </c>
      <c r="Z176" t="s">
        <v>627</v>
      </c>
      <c r="AA176" t="s">
        <v>628</v>
      </c>
      <c r="AB176" t="s">
        <v>629</v>
      </c>
      <c r="AC176" s="6" t="s">
        <v>630</v>
      </c>
      <c r="AD176" s="6" t="s">
        <v>631</v>
      </c>
      <c r="AE176" t="s">
        <v>632</v>
      </c>
    </row>
    <row r="177" spans="1:31" ht="30" hidden="1" x14ac:dyDescent="0.25">
      <c r="A177" s="1">
        <v>5060226035649</v>
      </c>
      <c r="B177" s="1"/>
      <c r="C177">
        <f t="shared" si="2"/>
        <v>0</v>
      </c>
      <c r="D177" s="1"/>
      <c r="E177" s="1">
        <v>50345663353320</v>
      </c>
      <c r="F177" t="s">
        <v>633</v>
      </c>
      <c r="G177" t="s">
        <v>31</v>
      </c>
      <c r="H177" t="s">
        <v>32</v>
      </c>
      <c r="I177">
        <v>600</v>
      </c>
      <c r="J177" t="s">
        <v>32</v>
      </c>
      <c r="K177">
        <v>300</v>
      </c>
      <c r="L177" t="b">
        <v>1</v>
      </c>
      <c r="M177">
        <v>2.82</v>
      </c>
      <c r="N177">
        <v>2.35</v>
      </c>
      <c r="O177">
        <v>4.6680000000000001</v>
      </c>
      <c r="P177">
        <v>3.89</v>
      </c>
      <c r="Q177">
        <v>1.8479999999999901</v>
      </c>
      <c r="R177">
        <v>7</v>
      </c>
      <c r="S177" t="s">
        <v>152</v>
      </c>
      <c r="T177">
        <v>-1.8916666666666599</v>
      </c>
      <c r="U177">
        <v>-42.605105105104997</v>
      </c>
      <c r="V177">
        <v>-0.04</v>
      </c>
      <c r="W177">
        <v>-1.55</v>
      </c>
      <c r="X177" t="b">
        <v>0</v>
      </c>
      <c r="Y177" t="b">
        <v>0</v>
      </c>
      <c r="Z177" t="s">
        <v>634</v>
      </c>
      <c r="AA177" t="s">
        <v>635</v>
      </c>
      <c r="AB177" t="s">
        <v>636</v>
      </c>
      <c r="AC177" s="6" t="s">
        <v>637</v>
      </c>
      <c r="AD177" s="6" t="s">
        <v>638</v>
      </c>
      <c r="AE177" t="s">
        <v>639</v>
      </c>
    </row>
    <row r="178" spans="1:31" ht="105" x14ac:dyDescent="0.25">
      <c r="A178" s="1">
        <v>5015302109141</v>
      </c>
      <c r="B178" s="1">
        <v>50153021067990</v>
      </c>
      <c r="C178">
        <f t="shared" si="2"/>
        <v>0</v>
      </c>
      <c r="D178" s="1">
        <v>50153021067990</v>
      </c>
      <c r="E178" s="1">
        <v>50153021051740</v>
      </c>
      <c r="F178" t="s">
        <v>496</v>
      </c>
      <c r="G178" t="s">
        <v>31</v>
      </c>
      <c r="H178" t="s">
        <v>32</v>
      </c>
      <c r="I178">
        <v>50</v>
      </c>
      <c r="J178" t="s">
        <v>32</v>
      </c>
      <c r="K178">
        <v>50</v>
      </c>
      <c r="L178" t="b">
        <v>1</v>
      </c>
      <c r="M178">
        <v>0.93600000000000005</v>
      </c>
      <c r="N178">
        <v>0.78</v>
      </c>
      <c r="O178">
        <v>2.76</v>
      </c>
      <c r="P178">
        <v>2.2999999999999998</v>
      </c>
      <c r="Q178">
        <v>1.8239999999999901</v>
      </c>
      <c r="R178">
        <v>6.99</v>
      </c>
      <c r="S178" t="s">
        <v>33</v>
      </c>
      <c r="T178">
        <v>-0.56000000000000005</v>
      </c>
      <c r="U178">
        <v>-19.649122807017498</v>
      </c>
      <c r="V178">
        <v>1.26</v>
      </c>
      <c r="W178">
        <v>135.04</v>
      </c>
      <c r="X178" t="b">
        <v>1</v>
      </c>
      <c r="Y178" t="b">
        <v>0</v>
      </c>
      <c r="Z178" t="s">
        <v>497</v>
      </c>
      <c r="AA178" t="s">
        <v>640</v>
      </c>
      <c r="AB178" t="s">
        <v>499</v>
      </c>
      <c r="AC178" s="6" t="s">
        <v>500</v>
      </c>
      <c r="AD178" s="6" t="s">
        <v>501</v>
      </c>
      <c r="AE178" t="s">
        <v>502</v>
      </c>
    </row>
    <row r="179" spans="1:31" ht="60" x14ac:dyDescent="0.25">
      <c r="A179" s="1">
        <v>8720573453752</v>
      </c>
      <c r="B179" s="1">
        <v>7057369124040</v>
      </c>
      <c r="C179">
        <f t="shared" si="2"/>
        <v>0</v>
      </c>
      <c r="D179" s="1"/>
      <c r="E179" s="1">
        <v>50551390688150</v>
      </c>
      <c r="F179" t="s">
        <v>180</v>
      </c>
      <c r="G179" t="s">
        <v>31</v>
      </c>
      <c r="H179" t="s">
        <v>32</v>
      </c>
      <c r="I179">
        <v>50</v>
      </c>
      <c r="J179" t="s">
        <v>32</v>
      </c>
      <c r="L179" t="b">
        <v>1</v>
      </c>
      <c r="M179">
        <v>5.8440000000000003</v>
      </c>
      <c r="N179">
        <v>4.87</v>
      </c>
      <c r="O179">
        <v>7.6559999999999997</v>
      </c>
      <c r="P179">
        <v>6.38</v>
      </c>
      <c r="Q179">
        <v>1.8119999999999901</v>
      </c>
      <c r="R179">
        <v>99.99</v>
      </c>
      <c r="S179" t="s">
        <v>33</v>
      </c>
      <c r="T179">
        <v>56.424999999999997</v>
      </c>
      <c r="U179">
        <v>814.21356421356404</v>
      </c>
      <c r="V179">
        <v>58.24</v>
      </c>
      <c r="W179">
        <v>996.53</v>
      </c>
      <c r="X179" t="b">
        <v>0</v>
      </c>
      <c r="Y179" t="b">
        <v>0</v>
      </c>
      <c r="Z179" t="s">
        <v>641</v>
      </c>
      <c r="AA179" t="s">
        <v>182</v>
      </c>
      <c r="AB179" t="s">
        <v>183</v>
      </c>
      <c r="AC179" s="6" t="s">
        <v>642</v>
      </c>
      <c r="AD179" s="6" t="s">
        <v>185</v>
      </c>
      <c r="AE179" t="s">
        <v>186</v>
      </c>
    </row>
    <row r="180" spans="1:31" ht="90" x14ac:dyDescent="0.25">
      <c r="A180" s="1">
        <v>5021961195296</v>
      </c>
      <c r="B180" s="1">
        <v>7057369124040</v>
      </c>
      <c r="C180">
        <f t="shared" si="2"/>
        <v>0</v>
      </c>
      <c r="D180" s="1"/>
      <c r="E180" s="1">
        <v>50551390688150</v>
      </c>
      <c r="F180" t="s">
        <v>180</v>
      </c>
      <c r="G180" t="s">
        <v>31</v>
      </c>
      <c r="H180" t="s">
        <v>32</v>
      </c>
      <c r="I180">
        <v>50</v>
      </c>
      <c r="J180" t="s">
        <v>32</v>
      </c>
      <c r="L180" t="b">
        <v>1</v>
      </c>
      <c r="M180">
        <v>5.8440000000000003</v>
      </c>
      <c r="N180">
        <v>4.87</v>
      </c>
      <c r="O180">
        <v>7.6559999999999997</v>
      </c>
      <c r="P180">
        <v>6.38</v>
      </c>
      <c r="Q180">
        <v>1.8119999999999901</v>
      </c>
      <c r="R180">
        <v>99.99</v>
      </c>
      <c r="S180" t="s">
        <v>33</v>
      </c>
      <c r="T180">
        <v>56.424999999999997</v>
      </c>
      <c r="U180">
        <v>814.21356421356404</v>
      </c>
      <c r="V180">
        <v>58.24</v>
      </c>
      <c r="W180">
        <v>996.53</v>
      </c>
      <c r="X180" t="b">
        <v>0</v>
      </c>
      <c r="Y180" t="b">
        <v>0</v>
      </c>
      <c r="Z180" t="s">
        <v>643</v>
      </c>
      <c r="AA180" t="s">
        <v>182</v>
      </c>
      <c r="AB180" t="s">
        <v>183</v>
      </c>
      <c r="AC180" s="6" t="s">
        <v>644</v>
      </c>
      <c r="AD180" s="6" t="s">
        <v>185</v>
      </c>
      <c r="AE180" t="s">
        <v>186</v>
      </c>
    </row>
    <row r="181" spans="1:31" ht="120" x14ac:dyDescent="0.25">
      <c r="A181" s="1">
        <v>5052516201612</v>
      </c>
      <c r="B181" s="1">
        <v>7114142225360</v>
      </c>
      <c r="C181">
        <f t="shared" si="2"/>
        <v>0</v>
      </c>
      <c r="D181" s="1">
        <v>7114142225360</v>
      </c>
      <c r="E181" s="1">
        <v>5052516214742</v>
      </c>
      <c r="F181" t="s">
        <v>645</v>
      </c>
      <c r="G181" t="s">
        <v>82</v>
      </c>
      <c r="H181" t="s">
        <v>32</v>
      </c>
      <c r="I181">
        <v>200</v>
      </c>
      <c r="J181" t="s">
        <v>32</v>
      </c>
      <c r="K181">
        <v>200</v>
      </c>
      <c r="L181" t="b">
        <v>1</v>
      </c>
      <c r="M181">
        <v>2.1480000000000001</v>
      </c>
      <c r="N181">
        <v>1.79</v>
      </c>
      <c r="O181">
        <v>3.948</v>
      </c>
      <c r="P181">
        <v>3.29</v>
      </c>
      <c r="Q181">
        <v>1.7999999999999901</v>
      </c>
      <c r="R181">
        <v>19.989999999999998</v>
      </c>
      <c r="S181" t="s">
        <v>33</v>
      </c>
      <c r="T181">
        <v>6.7783333333333298</v>
      </c>
      <c r="U181">
        <v>176.519097222222</v>
      </c>
      <c r="V181">
        <v>8.58</v>
      </c>
      <c r="W181">
        <v>399.36</v>
      </c>
      <c r="X181" t="b">
        <v>1</v>
      </c>
      <c r="Y181" t="b">
        <v>0</v>
      </c>
      <c r="Z181" t="s">
        <v>646</v>
      </c>
      <c r="AA181" t="s">
        <v>647</v>
      </c>
      <c r="AB181" t="s">
        <v>648</v>
      </c>
      <c r="AC181" s="6" t="s">
        <v>649</v>
      </c>
      <c r="AD181" s="6" t="s">
        <v>650</v>
      </c>
      <c r="AE181" t="s">
        <v>651</v>
      </c>
    </row>
    <row r="182" spans="1:31" ht="90" hidden="1" x14ac:dyDescent="0.25">
      <c r="A182" s="1">
        <v>5056295709680</v>
      </c>
      <c r="B182" s="1"/>
      <c r="C182">
        <f t="shared" si="2"/>
        <v>0</v>
      </c>
      <c r="D182" s="1"/>
      <c r="E182" s="1">
        <v>50559770632320</v>
      </c>
      <c r="F182" t="s">
        <v>166</v>
      </c>
      <c r="G182" t="s">
        <v>31</v>
      </c>
      <c r="H182" t="s">
        <v>32</v>
      </c>
      <c r="I182">
        <v>600</v>
      </c>
      <c r="J182" t="s">
        <v>32</v>
      </c>
      <c r="K182">
        <v>700</v>
      </c>
      <c r="L182" t="b">
        <v>1</v>
      </c>
      <c r="M182">
        <v>2.1120000000000001</v>
      </c>
      <c r="N182">
        <v>1.76</v>
      </c>
      <c r="O182">
        <v>3.9119999999999999</v>
      </c>
      <c r="P182">
        <v>3.26</v>
      </c>
      <c r="Q182">
        <v>1.7999999999999901</v>
      </c>
      <c r="R182">
        <v>5.09</v>
      </c>
      <c r="S182" t="s">
        <v>152</v>
      </c>
      <c r="T182">
        <v>-2.6145833333333299</v>
      </c>
      <c r="U182">
        <v>-68.624234470691107</v>
      </c>
      <c r="V182">
        <v>-0.81</v>
      </c>
      <c r="W182">
        <v>-38.57</v>
      </c>
      <c r="X182" t="b">
        <v>0</v>
      </c>
      <c r="Y182" t="b">
        <v>0</v>
      </c>
      <c r="Z182" t="s">
        <v>167</v>
      </c>
      <c r="AA182" t="s">
        <v>652</v>
      </c>
      <c r="AB182" t="s">
        <v>169</v>
      </c>
      <c r="AC182" s="6" t="s">
        <v>170</v>
      </c>
      <c r="AD182" s="6" t="s">
        <v>310</v>
      </c>
      <c r="AE182" t="s">
        <v>172</v>
      </c>
    </row>
    <row r="183" spans="1:31" ht="75" x14ac:dyDescent="0.25">
      <c r="A183" s="1">
        <v>5030481980749</v>
      </c>
      <c r="B183" s="1">
        <v>1968522490600</v>
      </c>
      <c r="C183">
        <f t="shared" si="2"/>
        <v>0</v>
      </c>
      <c r="D183" s="1">
        <v>1968522490600</v>
      </c>
      <c r="E183" s="1">
        <v>5030481981265</v>
      </c>
      <c r="F183" t="s">
        <v>653</v>
      </c>
      <c r="G183" t="s">
        <v>82</v>
      </c>
      <c r="H183" t="s">
        <v>32</v>
      </c>
      <c r="I183">
        <v>300</v>
      </c>
      <c r="J183" t="s">
        <v>32</v>
      </c>
      <c r="L183" t="b">
        <v>1</v>
      </c>
      <c r="M183">
        <v>0.67200000000000004</v>
      </c>
      <c r="N183">
        <v>0.56000000000000005</v>
      </c>
      <c r="O183">
        <v>2.46</v>
      </c>
      <c r="P183">
        <v>2.0499999999999998</v>
      </c>
      <c r="Q183">
        <v>1.78799999999999</v>
      </c>
      <c r="R183">
        <v>10.79</v>
      </c>
      <c r="S183" t="s">
        <v>33</v>
      </c>
      <c r="T183">
        <v>1.37499999999999</v>
      </c>
      <c r="U183">
        <v>52.884615384615302</v>
      </c>
      <c r="V183">
        <v>3.16</v>
      </c>
      <c r="W183">
        <v>470.68</v>
      </c>
      <c r="X183" t="b">
        <v>1</v>
      </c>
      <c r="Y183" t="b">
        <v>0</v>
      </c>
      <c r="Z183" t="s">
        <v>654</v>
      </c>
      <c r="AA183" t="s">
        <v>655</v>
      </c>
      <c r="AB183" t="s">
        <v>656</v>
      </c>
      <c r="AC183" s="6" t="s">
        <v>657</v>
      </c>
      <c r="AD183" s="6" t="s">
        <v>658</v>
      </c>
      <c r="AE183" t="s">
        <v>659</v>
      </c>
    </row>
    <row r="184" spans="1:31" ht="90" hidden="1" x14ac:dyDescent="0.25">
      <c r="A184" s="1">
        <v>8711252239293</v>
      </c>
      <c r="B184" s="1"/>
      <c r="C184">
        <f t="shared" si="2"/>
        <v>0</v>
      </c>
      <c r="D184" s="1"/>
      <c r="E184" s="1">
        <v>50568144119570</v>
      </c>
      <c r="F184" t="s">
        <v>574</v>
      </c>
      <c r="G184" t="s">
        <v>31</v>
      </c>
      <c r="H184" t="s">
        <v>32</v>
      </c>
      <c r="I184">
        <v>500</v>
      </c>
      <c r="J184" t="s">
        <v>32</v>
      </c>
      <c r="K184">
        <v>400</v>
      </c>
      <c r="L184" t="b">
        <v>1</v>
      </c>
      <c r="M184">
        <v>1.1399999999999999</v>
      </c>
      <c r="N184">
        <v>0.95</v>
      </c>
      <c r="O184">
        <v>2.9039999999999999</v>
      </c>
      <c r="P184">
        <v>2.42</v>
      </c>
      <c r="Q184">
        <v>1.764</v>
      </c>
      <c r="R184">
        <v>27.99</v>
      </c>
      <c r="S184" t="s">
        <v>33</v>
      </c>
      <c r="T184">
        <v>10.158333333333299</v>
      </c>
      <c r="U184">
        <v>342.03142536475798</v>
      </c>
      <c r="V184">
        <v>11.92</v>
      </c>
      <c r="W184">
        <v>1045.82</v>
      </c>
      <c r="X184" t="b">
        <v>0</v>
      </c>
      <c r="Y184" t="b">
        <v>0</v>
      </c>
      <c r="Z184" t="s">
        <v>660</v>
      </c>
      <c r="AA184" t="s">
        <v>576</v>
      </c>
      <c r="AB184" t="s">
        <v>577</v>
      </c>
      <c r="AC184" s="6" t="s">
        <v>661</v>
      </c>
      <c r="AD184" s="6" t="s">
        <v>579</v>
      </c>
      <c r="AE184" t="s">
        <v>580</v>
      </c>
    </row>
    <row r="185" spans="1:31" ht="75" hidden="1" x14ac:dyDescent="0.25">
      <c r="A185" s="1">
        <v>871125223930</v>
      </c>
      <c r="B185" s="1"/>
      <c r="C185">
        <f t="shared" si="2"/>
        <v>0</v>
      </c>
      <c r="D185" s="1"/>
      <c r="E185" s="1">
        <v>50568144119570</v>
      </c>
      <c r="F185" t="s">
        <v>574</v>
      </c>
      <c r="G185" t="s">
        <v>31</v>
      </c>
      <c r="H185" t="s">
        <v>32</v>
      </c>
      <c r="I185">
        <v>500</v>
      </c>
      <c r="J185" t="s">
        <v>32</v>
      </c>
      <c r="K185">
        <v>400</v>
      </c>
      <c r="L185" t="b">
        <v>1</v>
      </c>
      <c r="M185">
        <v>1.1399999999999999</v>
      </c>
      <c r="N185">
        <v>0.95</v>
      </c>
      <c r="O185">
        <v>2.9039999999999999</v>
      </c>
      <c r="P185">
        <v>2.42</v>
      </c>
      <c r="Q185">
        <v>1.764</v>
      </c>
      <c r="R185">
        <v>27.99</v>
      </c>
      <c r="S185" t="s">
        <v>33</v>
      </c>
      <c r="T185">
        <v>10.158333333333299</v>
      </c>
      <c r="U185">
        <v>342.03142536475798</v>
      </c>
      <c r="V185">
        <v>11.92</v>
      </c>
      <c r="W185">
        <v>1045.82</v>
      </c>
      <c r="X185" t="b">
        <v>0</v>
      </c>
      <c r="Y185" t="b">
        <v>0</v>
      </c>
      <c r="Z185" t="s">
        <v>662</v>
      </c>
      <c r="AA185" t="s">
        <v>576</v>
      </c>
      <c r="AB185" t="s">
        <v>577</v>
      </c>
      <c r="AC185" s="6" t="s">
        <v>663</v>
      </c>
      <c r="AD185" s="6" t="s">
        <v>579</v>
      </c>
      <c r="AE185" t="s">
        <v>580</v>
      </c>
    </row>
    <row r="186" spans="1:31" ht="75" x14ac:dyDescent="0.25">
      <c r="A186" s="1">
        <v>5060082727214</v>
      </c>
      <c r="B186" s="1">
        <v>7057369124040</v>
      </c>
      <c r="C186">
        <f t="shared" si="2"/>
        <v>0</v>
      </c>
      <c r="D186" s="1">
        <v>7057369124040</v>
      </c>
      <c r="E186" s="1">
        <v>50600324261980</v>
      </c>
      <c r="F186" t="s">
        <v>180</v>
      </c>
      <c r="G186" t="s">
        <v>31</v>
      </c>
      <c r="H186" t="s">
        <v>32</v>
      </c>
      <c r="I186">
        <v>50</v>
      </c>
      <c r="J186" t="s">
        <v>32</v>
      </c>
      <c r="L186" t="b">
        <v>1</v>
      </c>
      <c r="M186">
        <v>1.008</v>
      </c>
      <c r="N186">
        <v>0.84</v>
      </c>
      <c r="O186">
        <v>2.7719999999999998</v>
      </c>
      <c r="P186">
        <v>2.31</v>
      </c>
      <c r="Q186">
        <v>1.76399999999999</v>
      </c>
      <c r="R186">
        <v>99.99</v>
      </c>
      <c r="S186" t="s">
        <v>33</v>
      </c>
      <c r="T186">
        <v>60.494999999999997</v>
      </c>
      <c r="U186">
        <v>2115.2097902097898</v>
      </c>
      <c r="V186">
        <v>62.26</v>
      </c>
      <c r="W186">
        <v>6176.49</v>
      </c>
      <c r="X186" t="b">
        <v>1</v>
      </c>
      <c r="Y186" t="b">
        <v>0</v>
      </c>
      <c r="Z186" t="s">
        <v>198</v>
      </c>
      <c r="AA186" t="s">
        <v>605</v>
      </c>
      <c r="AB186" t="s">
        <v>183</v>
      </c>
      <c r="AC186" s="6" t="s">
        <v>199</v>
      </c>
      <c r="AD186" s="6" t="s">
        <v>606</v>
      </c>
      <c r="AE186" t="s">
        <v>186</v>
      </c>
    </row>
    <row r="187" spans="1:31" ht="75" hidden="1" x14ac:dyDescent="0.25">
      <c r="A187" s="1">
        <v>5055441463407</v>
      </c>
      <c r="B187" s="1"/>
      <c r="C187">
        <f t="shared" si="2"/>
        <v>0</v>
      </c>
      <c r="D187" s="1">
        <v>6096138462120</v>
      </c>
      <c r="E187" s="1">
        <v>50559770330370</v>
      </c>
      <c r="F187" t="s">
        <v>443</v>
      </c>
      <c r="G187" t="s">
        <v>31</v>
      </c>
      <c r="H187" t="s">
        <v>32</v>
      </c>
      <c r="I187">
        <v>200</v>
      </c>
      <c r="J187" t="s">
        <v>32</v>
      </c>
      <c r="K187">
        <v>200</v>
      </c>
      <c r="L187" t="b">
        <v>1</v>
      </c>
      <c r="M187">
        <v>0.48</v>
      </c>
      <c r="N187">
        <v>0.4</v>
      </c>
      <c r="O187">
        <v>2.2080000000000002</v>
      </c>
      <c r="P187">
        <v>1.84</v>
      </c>
      <c r="Q187">
        <v>1.728</v>
      </c>
      <c r="R187">
        <v>32.99</v>
      </c>
      <c r="S187" t="s">
        <v>33</v>
      </c>
      <c r="T187">
        <v>18.567916666666601</v>
      </c>
      <c r="U187">
        <v>776.90027894002799</v>
      </c>
      <c r="V187">
        <v>20.3</v>
      </c>
      <c r="W187">
        <v>4228.32</v>
      </c>
      <c r="X187" t="b">
        <v>0</v>
      </c>
      <c r="Y187" t="b">
        <v>0</v>
      </c>
      <c r="Z187" t="s">
        <v>444</v>
      </c>
      <c r="AA187" t="s">
        <v>664</v>
      </c>
      <c r="AB187" t="s">
        <v>446</v>
      </c>
      <c r="AC187" s="6" t="s">
        <v>447</v>
      </c>
      <c r="AD187" s="6" t="s">
        <v>665</v>
      </c>
      <c r="AE187" t="s">
        <v>449</v>
      </c>
    </row>
    <row r="188" spans="1:31" ht="90" x14ac:dyDescent="0.25">
      <c r="A188" s="1">
        <v>5015934835616</v>
      </c>
      <c r="B188" s="1">
        <v>50601588575480</v>
      </c>
      <c r="C188">
        <f t="shared" si="2"/>
        <v>0</v>
      </c>
      <c r="D188" s="1"/>
      <c r="E188" s="1"/>
      <c r="F188" t="s">
        <v>666</v>
      </c>
      <c r="G188" t="s">
        <v>31</v>
      </c>
      <c r="H188" t="s">
        <v>32</v>
      </c>
      <c r="I188">
        <v>200</v>
      </c>
      <c r="J188" t="s">
        <v>32</v>
      </c>
      <c r="K188">
        <v>200</v>
      </c>
      <c r="L188" t="b">
        <v>1</v>
      </c>
      <c r="M188">
        <v>0.98399999999999999</v>
      </c>
      <c r="N188">
        <v>0.82</v>
      </c>
      <c r="O188">
        <v>2.7</v>
      </c>
      <c r="P188">
        <v>2.25</v>
      </c>
      <c r="Q188">
        <v>1.716</v>
      </c>
      <c r="R188">
        <v>2.99</v>
      </c>
      <c r="S188" t="s">
        <v>152</v>
      </c>
      <c r="T188">
        <v>-2.2583333333333302</v>
      </c>
      <c r="U188">
        <v>-80.654761904761898</v>
      </c>
      <c r="V188">
        <v>-0.54</v>
      </c>
      <c r="W188">
        <v>-55.12</v>
      </c>
      <c r="X188" t="b">
        <v>0</v>
      </c>
      <c r="Y188" t="b">
        <v>0</v>
      </c>
      <c r="Z188" t="s">
        <v>667</v>
      </c>
      <c r="AA188" t="s">
        <v>668</v>
      </c>
      <c r="AB188" t="s">
        <v>669</v>
      </c>
      <c r="AC188" s="6" t="s">
        <v>670</v>
      </c>
      <c r="AD188" s="6" t="s">
        <v>671</v>
      </c>
      <c r="AE188" t="s">
        <v>672</v>
      </c>
    </row>
    <row r="189" spans="1:31" ht="60" hidden="1" x14ac:dyDescent="0.25">
      <c r="A189" s="1">
        <v>8711252475967</v>
      </c>
      <c r="B189" s="1"/>
      <c r="C189">
        <f t="shared" si="2"/>
        <v>0</v>
      </c>
      <c r="D189" s="1"/>
      <c r="E189" s="1">
        <v>50568144119570</v>
      </c>
      <c r="F189" t="s">
        <v>574</v>
      </c>
      <c r="G189" t="s">
        <v>31</v>
      </c>
      <c r="H189" t="s">
        <v>32</v>
      </c>
      <c r="I189">
        <v>500</v>
      </c>
      <c r="J189" t="s">
        <v>32</v>
      </c>
      <c r="K189">
        <v>400</v>
      </c>
      <c r="L189" t="b">
        <v>1</v>
      </c>
      <c r="M189">
        <v>1.2</v>
      </c>
      <c r="N189">
        <v>1</v>
      </c>
      <c r="O189">
        <v>2.9039999999999999</v>
      </c>
      <c r="P189">
        <v>2.42</v>
      </c>
      <c r="Q189">
        <v>1.704</v>
      </c>
      <c r="R189">
        <v>27.99</v>
      </c>
      <c r="S189" t="s">
        <v>33</v>
      </c>
      <c r="T189">
        <v>10.158333333333299</v>
      </c>
      <c r="U189">
        <v>342.03142536475798</v>
      </c>
      <c r="V189">
        <v>11.86</v>
      </c>
      <c r="W189">
        <v>988.53</v>
      </c>
      <c r="X189" t="b">
        <v>0</v>
      </c>
      <c r="Y189" t="b">
        <v>0</v>
      </c>
      <c r="Z189" t="s">
        <v>673</v>
      </c>
      <c r="AA189" t="s">
        <v>576</v>
      </c>
      <c r="AB189" t="s">
        <v>577</v>
      </c>
      <c r="AC189" s="6" t="s">
        <v>674</v>
      </c>
      <c r="AD189" s="6" t="s">
        <v>579</v>
      </c>
      <c r="AE189" t="s">
        <v>580</v>
      </c>
    </row>
    <row r="190" spans="1:31" ht="105" hidden="1" x14ac:dyDescent="0.25">
      <c r="A190" s="1">
        <v>5030481985294</v>
      </c>
      <c r="B190" s="1"/>
      <c r="C190">
        <f t="shared" si="2"/>
        <v>0</v>
      </c>
      <c r="D190" s="1">
        <v>50558606665950</v>
      </c>
      <c r="E190" s="1">
        <v>5030481985294</v>
      </c>
      <c r="F190" t="s">
        <v>675</v>
      </c>
      <c r="G190" t="s">
        <v>82</v>
      </c>
      <c r="H190" t="s">
        <v>32</v>
      </c>
      <c r="I190">
        <v>200</v>
      </c>
      <c r="J190" t="s">
        <v>32</v>
      </c>
      <c r="L190" t="b">
        <v>1</v>
      </c>
      <c r="M190" s="2">
        <v>3.5640000000000001</v>
      </c>
      <c r="N190">
        <v>2.97</v>
      </c>
      <c r="O190" s="3">
        <v>5.2679999999999998</v>
      </c>
      <c r="P190">
        <v>4.3899999999999997</v>
      </c>
      <c r="Q190">
        <v>1.70399999999999</v>
      </c>
      <c r="R190" s="4">
        <v>10.99</v>
      </c>
      <c r="S190" t="s">
        <v>33</v>
      </c>
      <c r="T190">
        <v>0.68500000000000205</v>
      </c>
      <c r="U190">
        <v>13.866396761133601</v>
      </c>
      <c r="V190" s="5">
        <v>2.39</v>
      </c>
      <c r="W190">
        <v>67.03</v>
      </c>
      <c r="X190" t="b">
        <v>1</v>
      </c>
      <c r="Y190" t="b">
        <v>1</v>
      </c>
      <c r="Z190" t="s">
        <v>676</v>
      </c>
      <c r="AA190" t="s">
        <v>677</v>
      </c>
      <c r="AB190" t="s">
        <v>678</v>
      </c>
      <c r="AC190" s="6" t="s">
        <v>679</v>
      </c>
      <c r="AD190" s="6" t="s">
        <v>680</v>
      </c>
      <c r="AE190" t="s">
        <v>681</v>
      </c>
    </row>
    <row r="191" spans="1:31" ht="105" hidden="1" x14ac:dyDescent="0.25">
      <c r="A191" s="1">
        <v>5036029520491</v>
      </c>
      <c r="B191" s="1"/>
      <c r="C191">
        <f t="shared" si="2"/>
        <v>0</v>
      </c>
      <c r="D191" s="1"/>
      <c r="E191" s="1">
        <v>50172249889270</v>
      </c>
      <c r="F191" t="s">
        <v>682</v>
      </c>
      <c r="G191" t="s">
        <v>31</v>
      </c>
      <c r="H191" t="s">
        <v>32</v>
      </c>
      <c r="I191">
        <v>100</v>
      </c>
      <c r="J191" t="s">
        <v>32</v>
      </c>
      <c r="K191">
        <v>100</v>
      </c>
      <c r="L191" t="b">
        <v>1</v>
      </c>
      <c r="M191">
        <v>6.3</v>
      </c>
      <c r="N191">
        <v>5.25</v>
      </c>
      <c r="O191">
        <v>7.98</v>
      </c>
      <c r="P191">
        <v>6.65</v>
      </c>
      <c r="Q191">
        <v>1.68</v>
      </c>
      <c r="R191">
        <v>45.99</v>
      </c>
      <c r="S191" t="s">
        <v>33</v>
      </c>
      <c r="T191">
        <v>18.655000000000001</v>
      </c>
      <c r="U191">
        <v>259.097222222222</v>
      </c>
      <c r="V191">
        <v>20.34</v>
      </c>
      <c r="W191">
        <v>322.77999999999997</v>
      </c>
      <c r="X191" t="b">
        <v>0</v>
      </c>
      <c r="Y191" t="b">
        <v>0</v>
      </c>
      <c r="Z191" t="s">
        <v>683</v>
      </c>
      <c r="AA191" t="s">
        <v>684</v>
      </c>
      <c r="AB191" t="s">
        <v>685</v>
      </c>
      <c r="AC191" s="6" t="s">
        <v>686</v>
      </c>
      <c r="AD191" s="6" t="s">
        <v>687</v>
      </c>
      <c r="AE191" t="s">
        <v>688</v>
      </c>
    </row>
    <row r="192" spans="1:31" ht="45" hidden="1" x14ac:dyDescent="0.25">
      <c r="A192" s="1">
        <v>5033849927769</v>
      </c>
      <c r="B192" s="1"/>
      <c r="C192">
        <f t="shared" si="2"/>
        <v>0</v>
      </c>
      <c r="D192" s="1">
        <v>50610022626620</v>
      </c>
      <c r="E192" s="1">
        <v>5033849927769</v>
      </c>
      <c r="F192" t="s">
        <v>689</v>
      </c>
      <c r="G192" t="s">
        <v>82</v>
      </c>
      <c r="H192" t="s">
        <v>32</v>
      </c>
      <c r="I192">
        <v>300</v>
      </c>
      <c r="J192" t="s">
        <v>32</v>
      </c>
      <c r="K192">
        <v>50</v>
      </c>
      <c r="L192" t="b">
        <v>1</v>
      </c>
      <c r="M192" s="2">
        <v>2.2200000000000002</v>
      </c>
      <c r="N192">
        <v>1.85</v>
      </c>
      <c r="O192" s="3">
        <v>3.8879999999999999</v>
      </c>
      <c r="P192">
        <v>3.24</v>
      </c>
      <c r="Q192">
        <v>1.6679999999999899</v>
      </c>
      <c r="R192" s="4">
        <v>18.989999999999998</v>
      </c>
      <c r="S192" t="s">
        <v>33</v>
      </c>
      <c r="T192">
        <v>12.284999999999901</v>
      </c>
      <c r="U192">
        <v>324.14248021108102</v>
      </c>
      <c r="V192" s="5">
        <v>13.95</v>
      </c>
      <c r="W192">
        <v>628.51</v>
      </c>
      <c r="X192" t="b">
        <v>1</v>
      </c>
      <c r="Y192" t="b">
        <v>1</v>
      </c>
      <c r="Z192" t="s">
        <v>690</v>
      </c>
      <c r="AA192" t="s">
        <v>691</v>
      </c>
      <c r="AB192" t="s">
        <v>692</v>
      </c>
      <c r="AC192" s="6" t="s">
        <v>693</v>
      </c>
      <c r="AD192" s="6" t="s">
        <v>694</v>
      </c>
      <c r="AE192" t="s">
        <v>695</v>
      </c>
    </row>
    <row r="193" spans="1:31" ht="75" x14ac:dyDescent="0.25">
      <c r="A193" s="1">
        <v>5060211774997</v>
      </c>
      <c r="B193" s="1">
        <v>7879666195990</v>
      </c>
      <c r="C193">
        <f t="shared" si="2"/>
        <v>0</v>
      </c>
      <c r="D193" s="1">
        <v>7879666195990</v>
      </c>
      <c r="E193" s="1">
        <v>50559770849850</v>
      </c>
      <c r="F193" t="s">
        <v>30</v>
      </c>
      <c r="G193" t="s">
        <v>31</v>
      </c>
      <c r="H193" t="s">
        <v>32</v>
      </c>
      <c r="I193">
        <v>50</v>
      </c>
      <c r="J193" t="s">
        <v>32</v>
      </c>
      <c r="K193">
        <v>50</v>
      </c>
      <c r="L193" t="b">
        <v>1</v>
      </c>
      <c r="M193">
        <v>1.3320000000000001</v>
      </c>
      <c r="N193">
        <v>1.1100000000000001</v>
      </c>
      <c r="O193">
        <v>2.988</v>
      </c>
      <c r="P193">
        <v>2.4900000000000002</v>
      </c>
      <c r="Q193">
        <v>1.6559999999999999</v>
      </c>
      <c r="R193">
        <v>5.99</v>
      </c>
      <c r="S193" t="s">
        <v>33</v>
      </c>
      <c r="T193">
        <v>-1.3683333333333301</v>
      </c>
      <c r="U193">
        <v>-45.010964912280699</v>
      </c>
      <c r="V193">
        <v>0.28999999999999998</v>
      </c>
      <c r="W193">
        <v>21.6</v>
      </c>
      <c r="X193" t="b">
        <v>1</v>
      </c>
      <c r="Y193" t="b">
        <v>0</v>
      </c>
      <c r="Z193" t="s">
        <v>47</v>
      </c>
      <c r="AA193" t="s">
        <v>570</v>
      </c>
      <c r="AB193" t="s">
        <v>36</v>
      </c>
      <c r="AC193" s="6" t="s">
        <v>48</v>
      </c>
      <c r="AD193" s="6" t="s">
        <v>571</v>
      </c>
      <c r="AE193" t="s">
        <v>39</v>
      </c>
    </row>
    <row r="194" spans="1:31" ht="75" x14ac:dyDescent="0.25">
      <c r="A194" s="1">
        <v>5060211774997</v>
      </c>
      <c r="B194" s="1">
        <v>7879666195990</v>
      </c>
      <c r="C194">
        <f t="shared" ref="C194:C257" si="3">IF(AND(A194&lt;&gt;"",B194&lt;&gt;"",TRIM(TEXT(A194,"0"))=TRIM(TEXT(B194,"0"))),1,0)</f>
        <v>0</v>
      </c>
      <c r="D194" s="1">
        <v>7879666195990</v>
      </c>
      <c r="E194" s="1">
        <v>50559770849920</v>
      </c>
      <c r="F194" t="s">
        <v>30</v>
      </c>
      <c r="G194" t="s">
        <v>31</v>
      </c>
      <c r="H194" t="s">
        <v>32</v>
      </c>
      <c r="I194">
        <v>50</v>
      </c>
      <c r="J194" t="s">
        <v>32</v>
      </c>
      <c r="K194">
        <v>50</v>
      </c>
      <c r="L194" t="b">
        <v>1</v>
      </c>
      <c r="M194">
        <v>1.3320000000000001</v>
      </c>
      <c r="N194">
        <v>1.1100000000000001</v>
      </c>
      <c r="O194">
        <v>2.988</v>
      </c>
      <c r="P194">
        <v>2.4900000000000002</v>
      </c>
      <c r="Q194">
        <v>1.6559999999999999</v>
      </c>
      <c r="R194">
        <v>5.99</v>
      </c>
      <c r="S194" t="s">
        <v>33</v>
      </c>
      <c r="T194">
        <v>-1.3683333333333301</v>
      </c>
      <c r="U194">
        <v>-45.010964912280699</v>
      </c>
      <c r="V194">
        <v>0.28999999999999998</v>
      </c>
      <c r="W194">
        <v>21.6</v>
      </c>
      <c r="X194" t="b">
        <v>1</v>
      </c>
      <c r="Y194" t="b">
        <v>0</v>
      </c>
      <c r="Z194" t="s">
        <v>47</v>
      </c>
      <c r="AA194" t="s">
        <v>572</v>
      </c>
      <c r="AB194" t="s">
        <v>36</v>
      </c>
      <c r="AC194" s="6" t="s">
        <v>48</v>
      </c>
      <c r="AD194" s="6" t="s">
        <v>571</v>
      </c>
      <c r="AE194" t="s">
        <v>39</v>
      </c>
    </row>
    <row r="195" spans="1:31" ht="75" x14ac:dyDescent="0.25">
      <c r="A195" s="1">
        <v>5060211774997</v>
      </c>
      <c r="B195" s="1">
        <v>7879666195990</v>
      </c>
      <c r="C195">
        <f t="shared" si="3"/>
        <v>0</v>
      </c>
      <c r="D195" s="1">
        <v>7879666195990</v>
      </c>
      <c r="E195" s="1">
        <v>50559770849610</v>
      </c>
      <c r="F195" t="s">
        <v>30</v>
      </c>
      <c r="G195" t="s">
        <v>31</v>
      </c>
      <c r="H195" t="s">
        <v>32</v>
      </c>
      <c r="I195">
        <v>50</v>
      </c>
      <c r="J195" t="s">
        <v>32</v>
      </c>
      <c r="K195">
        <v>50</v>
      </c>
      <c r="L195" t="b">
        <v>1</v>
      </c>
      <c r="M195">
        <v>1.3320000000000001</v>
      </c>
      <c r="N195">
        <v>1.1100000000000001</v>
      </c>
      <c r="O195">
        <v>2.988</v>
      </c>
      <c r="P195">
        <v>2.4900000000000002</v>
      </c>
      <c r="Q195">
        <v>1.6559999999999999</v>
      </c>
      <c r="R195">
        <v>5.99</v>
      </c>
      <c r="S195" t="s">
        <v>33</v>
      </c>
      <c r="T195">
        <v>-1.3683333333333301</v>
      </c>
      <c r="U195">
        <v>-45.010964912280699</v>
      </c>
      <c r="V195">
        <v>0.28999999999999998</v>
      </c>
      <c r="W195">
        <v>21.6</v>
      </c>
      <c r="X195" t="b">
        <v>1</v>
      </c>
      <c r="Y195" t="b">
        <v>0</v>
      </c>
      <c r="Z195" t="s">
        <v>47</v>
      </c>
      <c r="AA195" t="s">
        <v>573</v>
      </c>
      <c r="AB195" t="s">
        <v>36</v>
      </c>
      <c r="AC195" s="6" t="s">
        <v>48</v>
      </c>
      <c r="AD195" s="6" t="s">
        <v>571</v>
      </c>
      <c r="AE195" t="s">
        <v>39</v>
      </c>
    </row>
    <row r="196" spans="1:31" ht="75" x14ac:dyDescent="0.25">
      <c r="A196" s="1">
        <v>5053844276211</v>
      </c>
      <c r="B196" s="1">
        <v>50373310320780</v>
      </c>
      <c r="C196">
        <f t="shared" si="3"/>
        <v>0</v>
      </c>
      <c r="D196" s="1">
        <v>50373310320780</v>
      </c>
      <c r="E196" s="1">
        <v>50531541547040</v>
      </c>
      <c r="F196" t="s">
        <v>312</v>
      </c>
      <c r="G196" t="s">
        <v>31</v>
      </c>
      <c r="H196" t="s">
        <v>32</v>
      </c>
      <c r="I196">
        <v>400</v>
      </c>
      <c r="J196" t="s">
        <v>32</v>
      </c>
      <c r="K196">
        <v>500</v>
      </c>
      <c r="L196" t="b">
        <v>1</v>
      </c>
      <c r="M196">
        <v>3.96</v>
      </c>
      <c r="N196">
        <v>3.3</v>
      </c>
      <c r="O196">
        <v>5.6040000000000001</v>
      </c>
      <c r="P196">
        <v>4.67</v>
      </c>
      <c r="Q196">
        <v>1.6439999999999999</v>
      </c>
      <c r="R196">
        <v>32</v>
      </c>
      <c r="S196" t="s">
        <v>33</v>
      </c>
      <c r="T196">
        <v>13.4966666666666</v>
      </c>
      <c r="U196">
        <v>258.55683269476299</v>
      </c>
      <c r="V196">
        <v>15.14</v>
      </c>
      <c r="W196">
        <v>382.34</v>
      </c>
      <c r="X196" t="b">
        <v>1</v>
      </c>
      <c r="Y196" t="b">
        <v>0</v>
      </c>
      <c r="Z196" t="s">
        <v>696</v>
      </c>
      <c r="AA196" t="s">
        <v>314</v>
      </c>
      <c r="AB196" t="s">
        <v>315</v>
      </c>
      <c r="AC196" s="6" t="s">
        <v>697</v>
      </c>
      <c r="AD196" s="6" t="s">
        <v>317</v>
      </c>
      <c r="AE196" t="s">
        <v>318</v>
      </c>
    </row>
    <row r="197" spans="1:31" ht="75" x14ac:dyDescent="0.25">
      <c r="A197" s="1">
        <v>6923456788121</v>
      </c>
      <c r="B197" s="1">
        <v>7218201107300</v>
      </c>
      <c r="C197">
        <f t="shared" si="3"/>
        <v>0</v>
      </c>
      <c r="D197" s="1">
        <v>7218201107300</v>
      </c>
      <c r="E197" s="1">
        <v>50565192677810</v>
      </c>
      <c r="F197" t="s">
        <v>159</v>
      </c>
      <c r="G197" t="s">
        <v>31</v>
      </c>
      <c r="H197" t="s">
        <v>32</v>
      </c>
      <c r="I197">
        <v>400</v>
      </c>
      <c r="J197" t="s">
        <v>32</v>
      </c>
      <c r="K197">
        <v>200</v>
      </c>
      <c r="L197" t="b">
        <v>1</v>
      </c>
      <c r="M197">
        <v>1.008</v>
      </c>
      <c r="N197">
        <v>0.84</v>
      </c>
      <c r="O197">
        <v>2.64</v>
      </c>
      <c r="P197">
        <v>2.2000000000000002</v>
      </c>
      <c r="Q197">
        <v>1.6319999999999999</v>
      </c>
      <c r="R197">
        <v>27.99</v>
      </c>
      <c r="S197" t="s">
        <v>33</v>
      </c>
      <c r="T197">
        <v>14.511666666666599</v>
      </c>
      <c r="U197">
        <v>527.69696969696895</v>
      </c>
      <c r="V197">
        <v>16.14</v>
      </c>
      <c r="W197">
        <v>1601.55</v>
      </c>
      <c r="X197" t="b">
        <v>1</v>
      </c>
      <c r="Y197" t="b">
        <v>0</v>
      </c>
      <c r="Z197" t="s">
        <v>160</v>
      </c>
      <c r="AA197" t="s">
        <v>698</v>
      </c>
      <c r="AB197" t="s">
        <v>162</v>
      </c>
      <c r="AC197" s="6" t="s">
        <v>163</v>
      </c>
      <c r="AD197" s="6" t="s">
        <v>699</v>
      </c>
      <c r="AE197" t="s">
        <v>165</v>
      </c>
    </row>
    <row r="198" spans="1:31" ht="90" x14ac:dyDescent="0.25">
      <c r="A198" s="1">
        <v>5040481981202</v>
      </c>
      <c r="B198" s="1">
        <v>50304819812030</v>
      </c>
      <c r="C198">
        <f t="shared" si="3"/>
        <v>0</v>
      </c>
      <c r="D198" s="1"/>
      <c r="E198" s="1">
        <v>5030481981203</v>
      </c>
      <c r="F198" t="s">
        <v>700</v>
      </c>
      <c r="G198" t="s">
        <v>82</v>
      </c>
      <c r="H198" t="s">
        <v>32</v>
      </c>
      <c r="I198">
        <v>100</v>
      </c>
      <c r="J198" t="s">
        <v>32</v>
      </c>
      <c r="L198" t="b">
        <v>1</v>
      </c>
      <c r="M198">
        <v>4.0199999999999996</v>
      </c>
      <c r="N198">
        <v>3.35</v>
      </c>
      <c r="O198">
        <v>5.6280000000000001</v>
      </c>
      <c r="P198">
        <v>4.6900000000000004</v>
      </c>
      <c r="Q198">
        <v>1.6080000000000001</v>
      </c>
      <c r="R198">
        <v>11.49</v>
      </c>
      <c r="S198" t="s">
        <v>33</v>
      </c>
      <c r="T198">
        <v>-0.78166666666666695</v>
      </c>
      <c r="U198">
        <v>-14.917302798982201</v>
      </c>
      <c r="V198">
        <v>0.83</v>
      </c>
      <c r="W198">
        <v>20.56</v>
      </c>
      <c r="X198" t="b">
        <v>0</v>
      </c>
      <c r="Y198" t="b">
        <v>0</v>
      </c>
      <c r="Z198" t="s">
        <v>701</v>
      </c>
      <c r="AA198" t="s">
        <v>702</v>
      </c>
      <c r="AB198" t="s">
        <v>703</v>
      </c>
      <c r="AC198" s="6" t="s">
        <v>704</v>
      </c>
      <c r="AD198" s="6" t="s">
        <v>705</v>
      </c>
      <c r="AE198" t="s">
        <v>706</v>
      </c>
    </row>
    <row r="199" spans="1:31" ht="90" x14ac:dyDescent="0.25">
      <c r="A199" s="1">
        <v>5012213505086</v>
      </c>
      <c r="B199" s="1">
        <v>50167431052040</v>
      </c>
      <c r="C199">
        <f t="shared" si="3"/>
        <v>0</v>
      </c>
      <c r="D199" s="1"/>
      <c r="E199" s="1">
        <v>50524342224780</v>
      </c>
      <c r="F199" t="s">
        <v>305</v>
      </c>
      <c r="G199" t="s">
        <v>31</v>
      </c>
      <c r="H199" t="s">
        <v>32</v>
      </c>
      <c r="I199">
        <v>300</v>
      </c>
      <c r="J199" t="s">
        <v>32</v>
      </c>
      <c r="K199">
        <v>300</v>
      </c>
      <c r="L199" t="b">
        <v>1</v>
      </c>
      <c r="M199">
        <v>0.80400000000000005</v>
      </c>
      <c r="N199">
        <v>0.67</v>
      </c>
      <c r="O199">
        <v>2.4</v>
      </c>
      <c r="P199">
        <v>2</v>
      </c>
      <c r="Q199">
        <v>1.5959999999999901</v>
      </c>
      <c r="R199">
        <v>9.99</v>
      </c>
      <c r="S199" t="s">
        <v>33</v>
      </c>
      <c r="T199">
        <v>2.7450000000000001</v>
      </c>
      <c r="U199">
        <v>107.64705882352899</v>
      </c>
      <c r="V199">
        <v>4.34</v>
      </c>
      <c r="W199">
        <v>539.92999999999995</v>
      </c>
      <c r="X199" t="b">
        <v>0</v>
      </c>
      <c r="Y199" t="b">
        <v>0</v>
      </c>
      <c r="Z199" t="s">
        <v>306</v>
      </c>
      <c r="AA199" t="s">
        <v>707</v>
      </c>
      <c r="AB199" t="s">
        <v>308</v>
      </c>
      <c r="AC199" s="6" t="s">
        <v>309</v>
      </c>
      <c r="AD199" s="6" t="s">
        <v>708</v>
      </c>
      <c r="AE199" t="s">
        <v>311</v>
      </c>
    </row>
    <row r="200" spans="1:31" ht="75" hidden="1" x14ac:dyDescent="0.25">
      <c r="A200" s="1">
        <v>5055441463407</v>
      </c>
      <c r="B200" s="1"/>
      <c r="C200">
        <f t="shared" si="3"/>
        <v>0</v>
      </c>
      <c r="D200" s="1">
        <v>6096138462120</v>
      </c>
      <c r="E200" s="1">
        <v>50559773705070</v>
      </c>
      <c r="F200" t="s">
        <v>443</v>
      </c>
      <c r="G200" t="s">
        <v>31</v>
      </c>
      <c r="H200" t="s">
        <v>32</v>
      </c>
      <c r="I200">
        <v>200</v>
      </c>
      <c r="J200" t="s">
        <v>32</v>
      </c>
      <c r="K200">
        <v>200</v>
      </c>
      <c r="L200" t="b">
        <v>1</v>
      </c>
      <c r="M200">
        <v>0.48</v>
      </c>
      <c r="N200">
        <v>0.4</v>
      </c>
      <c r="O200">
        <v>2.04</v>
      </c>
      <c r="P200">
        <v>1.7</v>
      </c>
      <c r="Q200">
        <v>1.56</v>
      </c>
      <c r="R200">
        <v>32.99</v>
      </c>
      <c r="S200" t="s">
        <v>33</v>
      </c>
      <c r="T200">
        <v>18.707916666666598</v>
      </c>
      <c r="U200">
        <v>831.46296296296305</v>
      </c>
      <c r="V200">
        <v>20.27</v>
      </c>
      <c r="W200">
        <v>4222.4799999999996</v>
      </c>
      <c r="X200" t="b">
        <v>0</v>
      </c>
      <c r="Y200" t="b">
        <v>0</v>
      </c>
      <c r="Z200" t="s">
        <v>444</v>
      </c>
      <c r="AA200" t="s">
        <v>709</v>
      </c>
      <c r="AB200" t="s">
        <v>446</v>
      </c>
      <c r="AC200" s="6" t="s">
        <v>447</v>
      </c>
      <c r="AD200" s="6" t="s">
        <v>710</v>
      </c>
      <c r="AE200" t="s">
        <v>449</v>
      </c>
    </row>
    <row r="201" spans="1:31" ht="90" hidden="1" x14ac:dyDescent="0.25">
      <c r="A201" s="1">
        <v>5050565903112</v>
      </c>
      <c r="B201" s="1"/>
      <c r="C201">
        <f t="shared" si="3"/>
        <v>0</v>
      </c>
      <c r="D201" s="1"/>
      <c r="E201" s="1">
        <v>80015652244690</v>
      </c>
      <c r="F201" t="s">
        <v>711</v>
      </c>
      <c r="G201" t="s">
        <v>31</v>
      </c>
      <c r="H201" t="s">
        <v>32</v>
      </c>
      <c r="I201">
        <v>300</v>
      </c>
      <c r="J201" t="s">
        <v>32</v>
      </c>
      <c r="K201">
        <v>300</v>
      </c>
      <c r="L201" t="b">
        <v>1</v>
      </c>
      <c r="M201">
        <v>2.1480000000000001</v>
      </c>
      <c r="N201">
        <v>1.79</v>
      </c>
      <c r="O201">
        <v>3.66</v>
      </c>
      <c r="P201">
        <v>3.05</v>
      </c>
      <c r="Q201">
        <v>1.512</v>
      </c>
      <c r="R201">
        <v>6.25</v>
      </c>
      <c r="S201" t="s">
        <v>152</v>
      </c>
      <c r="T201">
        <v>-1.76</v>
      </c>
      <c r="U201">
        <v>-48.8888888888888</v>
      </c>
      <c r="V201">
        <v>-0.25</v>
      </c>
      <c r="W201">
        <v>-11.55</v>
      </c>
      <c r="X201" t="b">
        <v>0</v>
      </c>
      <c r="Y201" t="b">
        <v>0</v>
      </c>
      <c r="Z201" t="s">
        <v>712</v>
      </c>
      <c r="AA201" t="s">
        <v>713</v>
      </c>
      <c r="AB201" t="s">
        <v>714</v>
      </c>
      <c r="AC201" s="6" t="s">
        <v>715</v>
      </c>
      <c r="AD201" s="6" t="s">
        <v>716</v>
      </c>
      <c r="AE201" t="s">
        <v>717</v>
      </c>
    </row>
    <row r="202" spans="1:31" ht="90" x14ac:dyDescent="0.25">
      <c r="A202" s="1">
        <v>8694064015746</v>
      </c>
      <c r="B202" s="1">
        <v>50609384360860</v>
      </c>
      <c r="C202">
        <f t="shared" si="3"/>
        <v>0</v>
      </c>
      <c r="D202" s="1">
        <v>50609384360860</v>
      </c>
      <c r="E202" s="1">
        <v>50567218493930</v>
      </c>
      <c r="F202" t="s">
        <v>718</v>
      </c>
      <c r="G202" t="s">
        <v>31</v>
      </c>
      <c r="H202" t="s">
        <v>32</v>
      </c>
      <c r="I202">
        <v>500</v>
      </c>
      <c r="J202" t="s">
        <v>32</v>
      </c>
      <c r="K202">
        <v>300</v>
      </c>
      <c r="L202" t="b">
        <v>1</v>
      </c>
      <c r="M202">
        <v>1.5</v>
      </c>
      <c r="N202">
        <v>1.25</v>
      </c>
      <c r="O202">
        <v>2.988</v>
      </c>
      <c r="P202">
        <v>2.4900000000000002</v>
      </c>
      <c r="Q202">
        <v>1.488</v>
      </c>
      <c r="R202">
        <v>19.989999999999998</v>
      </c>
      <c r="S202" t="s">
        <v>33</v>
      </c>
      <c r="T202">
        <v>5.2783333333333298</v>
      </c>
      <c r="U202">
        <v>173.62938596491199</v>
      </c>
      <c r="V202">
        <v>6.77</v>
      </c>
      <c r="W202">
        <v>451.09</v>
      </c>
      <c r="X202" t="b">
        <v>1</v>
      </c>
      <c r="Y202" t="b">
        <v>0</v>
      </c>
      <c r="Z202" t="s">
        <v>719</v>
      </c>
      <c r="AA202" t="s">
        <v>720</v>
      </c>
      <c r="AB202" t="s">
        <v>721</v>
      </c>
      <c r="AC202" s="6" t="s">
        <v>722</v>
      </c>
      <c r="AD202" s="6" t="s">
        <v>723</v>
      </c>
      <c r="AE202" t="s">
        <v>724</v>
      </c>
    </row>
    <row r="203" spans="1:31" ht="90" x14ac:dyDescent="0.25">
      <c r="A203" s="1">
        <v>8694064015746</v>
      </c>
      <c r="B203" s="1">
        <v>50609384360860</v>
      </c>
      <c r="C203">
        <f t="shared" si="3"/>
        <v>0</v>
      </c>
      <c r="D203" s="1">
        <v>50609384360860</v>
      </c>
      <c r="E203" s="1">
        <v>50563492574020</v>
      </c>
      <c r="F203" t="s">
        <v>718</v>
      </c>
      <c r="G203" t="s">
        <v>31</v>
      </c>
      <c r="H203" t="s">
        <v>32</v>
      </c>
      <c r="I203">
        <v>500</v>
      </c>
      <c r="J203" t="s">
        <v>32</v>
      </c>
      <c r="K203">
        <v>300</v>
      </c>
      <c r="L203" t="b">
        <v>1</v>
      </c>
      <c r="M203">
        <v>1.5</v>
      </c>
      <c r="N203">
        <v>1.25</v>
      </c>
      <c r="O203">
        <v>2.988</v>
      </c>
      <c r="P203">
        <v>2.4900000000000002</v>
      </c>
      <c r="Q203">
        <v>1.488</v>
      </c>
      <c r="R203">
        <v>19.989999999999998</v>
      </c>
      <c r="S203" t="s">
        <v>33</v>
      </c>
      <c r="T203">
        <v>5.2783333333333298</v>
      </c>
      <c r="U203">
        <v>173.62938596491199</v>
      </c>
      <c r="V203">
        <v>6.77</v>
      </c>
      <c r="W203">
        <v>451.09</v>
      </c>
      <c r="X203" t="b">
        <v>1</v>
      </c>
      <c r="Y203" t="b">
        <v>0</v>
      </c>
      <c r="Z203" t="s">
        <v>719</v>
      </c>
      <c r="AA203" t="s">
        <v>725</v>
      </c>
      <c r="AB203" t="s">
        <v>721</v>
      </c>
      <c r="AC203" s="6" t="s">
        <v>722</v>
      </c>
      <c r="AD203" s="6" t="s">
        <v>723</v>
      </c>
      <c r="AE203" t="s">
        <v>724</v>
      </c>
    </row>
    <row r="204" spans="1:31" ht="60" hidden="1" x14ac:dyDescent="0.25">
      <c r="A204" s="1">
        <v>5032759019649</v>
      </c>
      <c r="B204" s="1"/>
      <c r="C204">
        <f t="shared" si="3"/>
        <v>0</v>
      </c>
      <c r="D204" s="1"/>
      <c r="E204" s="1">
        <v>5038673540924</v>
      </c>
      <c r="F204" t="s">
        <v>429</v>
      </c>
      <c r="G204" t="s">
        <v>82</v>
      </c>
      <c r="H204" t="s">
        <v>32</v>
      </c>
      <c r="I204">
        <v>500</v>
      </c>
      <c r="J204" t="s">
        <v>32</v>
      </c>
      <c r="K204">
        <v>500</v>
      </c>
      <c r="L204" t="b">
        <v>1</v>
      </c>
      <c r="M204">
        <v>1.5840000000000001</v>
      </c>
      <c r="N204">
        <v>1.32</v>
      </c>
      <c r="O204">
        <v>3.06</v>
      </c>
      <c r="P204">
        <v>2.5499999999999998</v>
      </c>
      <c r="Q204">
        <v>1.476</v>
      </c>
      <c r="R204">
        <v>14.99</v>
      </c>
      <c r="S204" t="s">
        <v>33</v>
      </c>
      <c r="T204">
        <v>5.10791666666666</v>
      </c>
      <c r="U204">
        <v>164.77150537634401</v>
      </c>
      <c r="V204">
        <v>6.58</v>
      </c>
      <c r="W204">
        <v>415.65</v>
      </c>
      <c r="X204" t="b">
        <v>0</v>
      </c>
      <c r="Y204" t="b">
        <v>0</v>
      </c>
      <c r="Z204" t="s">
        <v>430</v>
      </c>
      <c r="AA204" t="s">
        <v>726</v>
      </c>
      <c r="AB204" t="s">
        <v>432</v>
      </c>
      <c r="AC204" s="6" t="s">
        <v>433</v>
      </c>
      <c r="AD204" s="6" t="s">
        <v>727</v>
      </c>
      <c r="AE204" t="s">
        <v>435</v>
      </c>
    </row>
    <row r="205" spans="1:31" ht="60" hidden="1" x14ac:dyDescent="0.25">
      <c r="A205" s="1">
        <v>5055441452111</v>
      </c>
      <c r="B205" s="1"/>
      <c r="C205">
        <f t="shared" si="3"/>
        <v>0</v>
      </c>
      <c r="D205" s="1">
        <v>6096138462120</v>
      </c>
      <c r="E205" s="1">
        <v>50559773226050</v>
      </c>
      <c r="F205" t="s">
        <v>443</v>
      </c>
      <c r="G205" t="s">
        <v>31</v>
      </c>
      <c r="H205" t="s">
        <v>32</v>
      </c>
      <c r="I205">
        <v>200</v>
      </c>
      <c r="J205" t="s">
        <v>32</v>
      </c>
      <c r="K205">
        <v>200</v>
      </c>
      <c r="L205" t="b">
        <v>1</v>
      </c>
      <c r="M205">
        <v>2.1360000000000001</v>
      </c>
      <c r="N205">
        <v>1.78</v>
      </c>
      <c r="O205">
        <v>3.5880000000000001</v>
      </c>
      <c r="P205">
        <v>2.99</v>
      </c>
      <c r="Q205">
        <v>1.452</v>
      </c>
      <c r="R205">
        <v>32.99</v>
      </c>
      <c r="S205" t="s">
        <v>33</v>
      </c>
      <c r="T205">
        <v>17.417916666666599</v>
      </c>
      <c r="U205">
        <v>492.03154425612001</v>
      </c>
      <c r="V205">
        <v>18.87</v>
      </c>
      <c r="W205">
        <v>883.42</v>
      </c>
      <c r="X205" t="b">
        <v>0</v>
      </c>
      <c r="Y205" t="b">
        <v>0</v>
      </c>
      <c r="Z205" t="s">
        <v>728</v>
      </c>
      <c r="AA205" t="s">
        <v>445</v>
      </c>
      <c r="AB205" t="s">
        <v>446</v>
      </c>
      <c r="AC205" s="6" t="s">
        <v>729</v>
      </c>
      <c r="AD205" s="6" t="s">
        <v>448</v>
      </c>
      <c r="AE205" t="s">
        <v>449</v>
      </c>
    </row>
    <row r="206" spans="1:31" ht="75" hidden="1" x14ac:dyDescent="0.25">
      <c r="A206" s="1">
        <v>5050796011792</v>
      </c>
      <c r="B206" s="1"/>
      <c r="C206">
        <f t="shared" si="3"/>
        <v>0</v>
      </c>
      <c r="D206" s="1"/>
      <c r="E206" s="1">
        <v>40073020006280</v>
      </c>
      <c r="F206" t="s">
        <v>730</v>
      </c>
      <c r="G206" t="s">
        <v>31</v>
      </c>
      <c r="H206" t="s">
        <v>32</v>
      </c>
      <c r="I206">
        <v>50</v>
      </c>
      <c r="J206" t="s">
        <v>32</v>
      </c>
      <c r="K206">
        <v>50</v>
      </c>
      <c r="L206" t="b">
        <v>1</v>
      </c>
      <c r="M206">
        <v>0.85199999999999998</v>
      </c>
      <c r="N206">
        <v>0.71</v>
      </c>
      <c r="O206">
        <v>2.2919999999999998</v>
      </c>
      <c r="P206">
        <v>1.91</v>
      </c>
      <c r="Q206">
        <v>1.44</v>
      </c>
      <c r="R206">
        <v>21.59</v>
      </c>
      <c r="S206" t="s">
        <v>33</v>
      </c>
      <c r="T206">
        <v>10.4229166666666</v>
      </c>
      <c r="U206">
        <v>423.69579945799399</v>
      </c>
      <c r="V206">
        <v>11.86</v>
      </c>
      <c r="W206">
        <v>1392.36</v>
      </c>
      <c r="X206" t="b">
        <v>0</v>
      </c>
      <c r="Y206" t="b">
        <v>0</v>
      </c>
      <c r="Z206" t="s">
        <v>731</v>
      </c>
      <c r="AA206" t="s">
        <v>732</v>
      </c>
      <c r="AB206" t="s">
        <v>733</v>
      </c>
      <c r="AC206" s="6" t="s">
        <v>734</v>
      </c>
      <c r="AD206" s="6" t="s">
        <v>735</v>
      </c>
      <c r="AE206" t="s">
        <v>736</v>
      </c>
    </row>
    <row r="207" spans="1:31" ht="45" hidden="1" x14ac:dyDescent="0.25">
      <c r="A207" s="1">
        <v>5056283855917</v>
      </c>
      <c r="B207" s="1"/>
      <c r="C207">
        <f t="shared" si="3"/>
        <v>0</v>
      </c>
      <c r="D207" s="1"/>
      <c r="E207" s="1">
        <v>50568144119570</v>
      </c>
      <c r="F207" t="s">
        <v>574</v>
      </c>
      <c r="G207" t="s">
        <v>31</v>
      </c>
      <c r="H207" t="s">
        <v>32</v>
      </c>
      <c r="I207">
        <v>500</v>
      </c>
      <c r="J207" t="s">
        <v>32</v>
      </c>
      <c r="K207">
        <v>400</v>
      </c>
      <c r="L207" t="b">
        <v>1</v>
      </c>
      <c r="M207">
        <v>1.476</v>
      </c>
      <c r="N207">
        <v>1.23</v>
      </c>
      <c r="O207">
        <v>2.9039999999999999</v>
      </c>
      <c r="P207">
        <v>2.42</v>
      </c>
      <c r="Q207">
        <v>1.4279999999999999</v>
      </c>
      <c r="R207">
        <v>27.99</v>
      </c>
      <c r="S207" t="s">
        <v>33</v>
      </c>
      <c r="T207">
        <v>10.158333333333299</v>
      </c>
      <c r="U207">
        <v>342.03142536475798</v>
      </c>
      <c r="V207">
        <v>11.59</v>
      </c>
      <c r="W207">
        <v>784.98</v>
      </c>
      <c r="X207" t="b">
        <v>0</v>
      </c>
      <c r="Y207" t="b">
        <v>0</v>
      </c>
      <c r="Z207" t="s">
        <v>737</v>
      </c>
      <c r="AA207" t="s">
        <v>576</v>
      </c>
      <c r="AB207" t="s">
        <v>577</v>
      </c>
      <c r="AC207" s="6" t="s">
        <v>738</v>
      </c>
      <c r="AD207" s="6" t="s">
        <v>579</v>
      </c>
      <c r="AE207" t="s">
        <v>580</v>
      </c>
    </row>
    <row r="208" spans="1:31" ht="105" x14ac:dyDescent="0.25">
      <c r="A208" s="1">
        <v>5010853191447</v>
      </c>
      <c r="B208" s="1">
        <v>57020175899090</v>
      </c>
      <c r="C208">
        <f t="shared" si="3"/>
        <v>0</v>
      </c>
      <c r="D208" s="1">
        <v>57020175899090</v>
      </c>
      <c r="E208" s="1">
        <v>5055441438979</v>
      </c>
      <c r="F208" t="s">
        <v>739</v>
      </c>
      <c r="G208" t="s">
        <v>82</v>
      </c>
      <c r="H208" t="s">
        <v>32</v>
      </c>
      <c r="J208" t="s">
        <v>32</v>
      </c>
      <c r="K208">
        <v>100</v>
      </c>
      <c r="L208" t="b">
        <v>1</v>
      </c>
      <c r="M208">
        <v>1.4159999999999999</v>
      </c>
      <c r="N208">
        <v>1.18</v>
      </c>
      <c r="O208">
        <v>2.82</v>
      </c>
      <c r="P208">
        <v>2.35</v>
      </c>
      <c r="Q208">
        <v>1.4039999999999999</v>
      </c>
      <c r="R208">
        <v>390.99</v>
      </c>
      <c r="S208" t="s">
        <v>152</v>
      </c>
      <c r="T208">
        <v>245.206666666666</v>
      </c>
      <c r="U208">
        <v>8455.4022988505694</v>
      </c>
      <c r="V208">
        <v>246.61</v>
      </c>
      <c r="W208">
        <v>17416.009999999998</v>
      </c>
      <c r="X208" t="b">
        <v>1</v>
      </c>
      <c r="Y208" t="b">
        <v>0</v>
      </c>
      <c r="Z208" t="s">
        <v>740</v>
      </c>
      <c r="AA208" t="s">
        <v>741</v>
      </c>
      <c r="AB208" t="s">
        <v>742</v>
      </c>
      <c r="AC208" s="6" t="s">
        <v>743</v>
      </c>
      <c r="AD208" s="6" t="s">
        <v>744</v>
      </c>
      <c r="AE208" t="s">
        <v>745</v>
      </c>
    </row>
    <row r="209" spans="1:31" ht="60" hidden="1" x14ac:dyDescent="0.25">
      <c r="A209" s="1">
        <v>5038673641515</v>
      </c>
      <c r="B209" s="1"/>
      <c r="C209">
        <f t="shared" si="3"/>
        <v>0</v>
      </c>
      <c r="D209" s="1">
        <v>50386736415150</v>
      </c>
      <c r="E209" s="1">
        <v>5038673641515</v>
      </c>
      <c r="F209" t="s">
        <v>746</v>
      </c>
      <c r="G209" t="s">
        <v>82</v>
      </c>
      <c r="H209" t="s">
        <v>32</v>
      </c>
      <c r="J209" t="s">
        <v>32</v>
      </c>
      <c r="K209">
        <v>400</v>
      </c>
      <c r="L209" t="b">
        <v>1</v>
      </c>
      <c r="M209" s="2">
        <v>1.2096</v>
      </c>
      <c r="N209">
        <v>1.008</v>
      </c>
      <c r="O209" s="3">
        <v>2.6040000000000001</v>
      </c>
      <c r="P209">
        <v>2.17</v>
      </c>
      <c r="Q209">
        <v>1.3944000000000001</v>
      </c>
      <c r="R209" s="4">
        <v>7.89</v>
      </c>
      <c r="S209" t="s">
        <v>152</v>
      </c>
      <c r="T209">
        <v>11.595000000000001</v>
      </c>
      <c r="U209">
        <v>426.28676470588198</v>
      </c>
      <c r="V209" s="5">
        <v>12.99</v>
      </c>
      <c r="W209">
        <v>1073.8599999999999</v>
      </c>
      <c r="X209" t="b">
        <v>1</v>
      </c>
      <c r="Y209" t="b">
        <v>1</v>
      </c>
      <c r="Z209" t="s">
        <v>747</v>
      </c>
      <c r="AA209" t="s">
        <v>748</v>
      </c>
      <c r="AB209" t="s">
        <v>749</v>
      </c>
      <c r="AC209" s="6" t="s">
        <v>750</v>
      </c>
      <c r="AD209" s="6" t="s">
        <v>751</v>
      </c>
      <c r="AE209" t="s">
        <v>752</v>
      </c>
    </row>
    <row r="210" spans="1:31" ht="90" x14ac:dyDescent="0.25">
      <c r="A210" s="1">
        <v>5012128616754</v>
      </c>
      <c r="B210" s="1">
        <v>50167431052040</v>
      </c>
      <c r="C210">
        <f t="shared" si="3"/>
        <v>0</v>
      </c>
      <c r="D210" s="1"/>
      <c r="E210" s="1">
        <v>50524342224780</v>
      </c>
      <c r="F210" t="s">
        <v>305</v>
      </c>
      <c r="G210" t="s">
        <v>31</v>
      </c>
      <c r="H210" t="s">
        <v>32</v>
      </c>
      <c r="I210">
        <v>300</v>
      </c>
      <c r="J210" t="s">
        <v>32</v>
      </c>
      <c r="K210">
        <v>300</v>
      </c>
      <c r="L210" t="b">
        <v>1</v>
      </c>
      <c r="M210">
        <v>1.008</v>
      </c>
      <c r="N210">
        <v>0.84</v>
      </c>
      <c r="O210">
        <v>2.4</v>
      </c>
      <c r="P210">
        <v>2</v>
      </c>
      <c r="Q210">
        <v>1.3919999999999999</v>
      </c>
      <c r="R210">
        <v>9.99</v>
      </c>
      <c r="S210" t="s">
        <v>33</v>
      </c>
      <c r="T210">
        <v>2.7450000000000001</v>
      </c>
      <c r="U210">
        <v>107.64705882352899</v>
      </c>
      <c r="V210">
        <v>4.1399999999999997</v>
      </c>
      <c r="W210">
        <v>410.42</v>
      </c>
      <c r="X210" t="b">
        <v>0</v>
      </c>
      <c r="Y210" t="b">
        <v>0</v>
      </c>
      <c r="Z210" t="s">
        <v>321</v>
      </c>
      <c r="AA210" t="s">
        <v>707</v>
      </c>
      <c r="AB210" t="s">
        <v>308</v>
      </c>
      <c r="AC210" s="6" t="s">
        <v>322</v>
      </c>
      <c r="AD210" s="6" t="s">
        <v>708</v>
      </c>
      <c r="AE210" t="s">
        <v>311</v>
      </c>
    </row>
    <row r="211" spans="1:31" ht="90" x14ac:dyDescent="0.25">
      <c r="A211" s="1">
        <v>5015934659007</v>
      </c>
      <c r="B211" s="1">
        <v>50167431052040</v>
      </c>
      <c r="C211">
        <f t="shared" si="3"/>
        <v>0</v>
      </c>
      <c r="D211" s="1"/>
      <c r="E211" s="1">
        <v>50524342224780</v>
      </c>
      <c r="F211" t="s">
        <v>305</v>
      </c>
      <c r="G211" t="s">
        <v>31</v>
      </c>
      <c r="H211" t="s">
        <v>32</v>
      </c>
      <c r="I211">
        <v>100</v>
      </c>
      <c r="J211" t="s">
        <v>32</v>
      </c>
      <c r="K211">
        <v>300</v>
      </c>
      <c r="L211" t="b">
        <v>1</v>
      </c>
      <c r="M211">
        <v>1.008</v>
      </c>
      <c r="N211">
        <v>0.84</v>
      </c>
      <c r="O211">
        <v>2.4</v>
      </c>
      <c r="P211">
        <v>2</v>
      </c>
      <c r="Q211">
        <v>1.3919999999999999</v>
      </c>
      <c r="R211">
        <v>9.99</v>
      </c>
      <c r="S211" t="s">
        <v>33</v>
      </c>
      <c r="T211">
        <v>2.7450000000000001</v>
      </c>
      <c r="U211">
        <v>107.64705882352899</v>
      </c>
      <c r="V211">
        <v>4.1399999999999997</v>
      </c>
      <c r="W211">
        <v>410.42</v>
      </c>
      <c r="X211" t="b">
        <v>0</v>
      </c>
      <c r="Y211" t="b">
        <v>0</v>
      </c>
      <c r="Z211" t="s">
        <v>323</v>
      </c>
      <c r="AA211" t="s">
        <v>707</v>
      </c>
      <c r="AB211" t="s">
        <v>308</v>
      </c>
      <c r="AC211" s="6" t="s">
        <v>324</v>
      </c>
      <c r="AD211" s="6" t="s">
        <v>708</v>
      </c>
      <c r="AE211" t="s">
        <v>311</v>
      </c>
    </row>
    <row r="212" spans="1:31" ht="120" hidden="1" x14ac:dyDescent="0.25">
      <c r="A212" s="1">
        <v>5053249279756</v>
      </c>
      <c r="B212" s="1"/>
      <c r="C212">
        <f t="shared" si="3"/>
        <v>0</v>
      </c>
      <c r="D212" s="1"/>
      <c r="E212" s="1">
        <v>5055441439907</v>
      </c>
      <c r="F212" t="s">
        <v>200</v>
      </c>
      <c r="G212" t="s">
        <v>82</v>
      </c>
      <c r="H212" t="s">
        <v>32</v>
      </c>
      <c r="I212">
        <v>50</v>
      </c>
      <c r="J212" t="s">
        <v>32</v>
      </c>
      <c r="K212">
        <v>50</v>
      </c>
      <c r="L212" t="b">
        <v>1</v>
      </c>
      <c r="M212">
        <v>1.272</v>
      </c>
      <c r="N212">
        <v>1.06</v>
      </c>
      <c r="O212">
        <v>2.64</v>
      </c>
      <c r="P212">
        <v>2.2000000000000002</v>
      </c>
      <c r="Q212">
        <v>1.3680000000000001</v>
      </c>
      <c r="R212">
        <v>15.99</v>
      </c>
      <c r="S212" t="s">
        <v>33</v>
      </c>
      <c r="T212">
        <v>5.2350000000000003</v>
      </c>
      <c r="U212">
        <v>190.363636363636</v>
      </c>
      <c r="V212">
        <v>6.6</v>
      </c>
      <c r="W212">
        <v>519.1</v>
      </c>
      <c r="X212" t="b">
        <v>0</v>
      </c>
      <c r="Y212" t="b">
        <v>0</v>
      </c>
      <c r="Z212" t="s">
        <v>201</v>
      </c>
      <c r="AA212" t="s">
        <v>753</v>
      </c>
      <c r="AB212" t="s">
        <v>203</v>
      </c>
      <c r="AC212" s="6" t="s">
        <v>204</v>
      </c>
      <c r="AD212" s="6" t="s">
        <v>754</v>
      </c>
      <c r="AE212" t="s">
        <v>206</v>
      </c>
    </row>
    <row r="213" spans="1:31" ht="75" hidden="1" x14ac:dyDescent="0.25">
      <c r="A213" s="1">
        <v>5056283856662</v>
      </c>
      <c r="B213" s="1"/>
      <c r="C213">
        <f t="shared" si="3"/>
        <v>0</v>
      </c>
      <c r="D213" s="1"/>
      <c r="E213" s="1">
        <v>50559770275480</v>
      </c>
      <c r="F213" t="s">
        <v>89</v>
      </c>
      <c r="G213" t="s">
        <v>31</v>
      </c>
      <c r="H213" t="s">
        <v>32</v>
      </c>
      <c r="I213">
        <v>500</v>
      </c>
      <c r="J213" t="s">
        <v>32</v>
      </c>
      <c r="K213">
        <v>500</v>
      </c>
      <c r="L213" t="b">
        <v>1</v>
      </c>
      <c r="M213">
        <v>0.40799999999999997</v>
      </c>
      <c r="N213">
        <v>0.34</v>
      </c>
      <c r="O213">
        <v>1.776</v>
      </c>
      <c r="P213">
        <v>1.48</v>
      </c>
      <c r="Q213">
        <v>1.3680000000000001</v>
      </c>
      <c r="R213">
        <v>5.64</v>
      </c>
      <c r="S213" t="s">
        <v>33</v>
      </c>
      <c r="T213">
        <v>-0.44500000000000001</v>
      </c>
      <c r="U213">
        <v>-21.921182266009801</v>
      </c>
      <c r="V213">
        <v>0.92</v>
      </c>
      <c r="W213">
        <v>226.23</v>
      </c>
      <c r="X213" t="b">
        <v>0</v>
      </c>
      <c r="Y213" t="b">
        <v>0</v>
      </c>
      <c r="Z213" t="s">
        <v>90</v>
      </c>
      <c r="AA213" t="s">
        <v>755</v>
      </c>
      <c r="AB213" t="s">
        <v>92</v>
      </c>
      <c r="AC213" s="6" t="s">
        <v>93</v>
      </c>
      <c r="AD213" s="6" t="s">
        <v>756</v>
      </c>
      <c r="AE213" t="s">
        <v>95</v>
      </c>
    </row>
    <row r="214" spans="1:31" ht="90" hidden="1" x14ac:dyDescent="0.25">
      <c r="A214" s="1">
        <v>6294015555943</v>
      </c>
      <c r="B214" s="1"/>
      <c r="C214">
        <f t="shared" si="3"/>
        <v>0</v>
      </c>
      <c r="D214" s="1"/>
      <c r="E214" s="1">
        <v>6294015555943</v>
      </c>
      <c r="F214" t="s">
        <v>757</v>
      </c>
      <c r="G214" t="s">
        <v>82</v>
      </c>
      <c r="H214" t="s">
        <v>32</v>
      </c>
      <c r="I214">
        <v>600</v>
      </c>
      <c r="J214" t="s">
        <v>32</v>
      </c>
      <c r="L214" t="b">
        <v>1</v>
      </c>
      <c r="M214" s="2">
        <v>10.08</v>
      </c>
      <c r="N214">
        <v>8.4</v>
      </c>
      <c r="O214" s="3">
        <v>11.436</v>
      </c>
      <c r="P214">
        <v>9.5299999999999994</v>
      </c>
      <c r="Q214">
        <v>1.3559999999999901</v>
      </c>
      <c r="R214" s="4">
        <v>11.39</v>
      </c>
      <c r="S214" t="s">
        <v>152</v>
      </c>
      <c r="T214">
        <v>-3.98999999999999</v>
      </c>
      <c r="U214">
        <v>-39.5833333333333</v>
      </c>
      <c r="V214" s="5">
        <v>-2.63</v>
      </c>
      <c r="W214">
        <v>-26.13</v>
      </c>
      <c r="X214" t="b">
        <v>1</v>
      </c>
      <c r="Y214" t="b">
        <v>0</v>
      </c>
      <c r="Z214" t="s">
        <v>758</v>
      </c>
      <c r="AA214" t="s">
        <v>759</v>
      </c>
      <c r="AB214" t="s">
        <v>760</v>
      </c>
      <c r="AC214" s="6" t="s">
        <v>761</v>
      </c>
      <c r="AD214" s="6" t="s">
        <v>762</v>
      </c>
      <c r="AE214" t="s">
        <v>763</v>
      </c>
    </row>
    <row r="215" spans="1:31" ht="60" hidden="1" x14ac:dyDescent="0.25">
      <c r="A215" s="1">
        <v>5055706641816</v>
      </c>
      <c r="B215" s="1"/>
      <c r="C215">
        <f t="shared" si="3"/>
        <v>0</v>
      </c>
      <c r="D215" s="1"/>
      <c r="E215" s="1">
        <v>50553706036840</v>
      </c>
      <c r="F215" t="s">
        <v>223</v>
      </c>
      <c r="G215" t="s">
        <v>31</v>
      </c>
      <c r="H215" t="s">
        <v>32</v>
      </c>
      <c r="I215">
        <v>100</v>
      </c>
      <c r="J215" t="s">
        <v>32</v>
      </c>
      <c r="K215">
        <v>50</v>
      </c>
      <c r="L215" t="b">
        <v>1</v>
      </c>
      <c r="M215">
        <v>0.85199999999999998</v>
      </c>
      <c r="N215">
        <v>0.71</v>
      </c>
      <c r="O215">
        <v>2.1960000000000002</v>
      </c>
      <c r="P215">
        <v>1.83</v>
      </c>
      <c r="Q215">
        <v>1.3440000000000001</v>
      </c>
      <c r="R215">
        <v>14.36</v>
      </c>
      <c r="S215" t="s">
        <v>33</v>
      </c>
      <c r="T215">
        <v>5.3816666666666597</v>
      </c>
      <c r="U215">
        <v>226.12044817927099</v>
      </c>
      <c r="V215">
        <v>6.73</v>
      </c>
      <c r="W215">
        <v>789.4</v>
      </c>
      <c r="X215" t="b">
        <v>0</v>
      </c>
      <c r="Y215" t="b">
        <v>0</v>
      </c>
      <c r="Z215" t="s">
        <v>224</v>
      </c>
      <c r="AA215" t="s">
        <v>764</v>
      </c>
      <c r="AB215" t="s">
        <v>226</v>
      </c>
      <c r="AC215" s="6" t="s">
        <v>227</v>
      </c>
      <c r="AD215" s="6" t="s">
        <v>765</v>
      </c>
      <c r="AE215" t="s">
        <v>229</v>
      </c>
    </row>
    <row r="216" spans="1:31" ht="60" hidden="1" x14ac:dyDescent="0.25">
      <c r="A216" s="1">
        <v>5055706641816</v>
      </c>
      <c r="B216" s="1"/>
      <c r="C216">
        <f t="shared" si="3"/>
        <v>0</v>
      </c>
      <c r="D216" s="1"/>
      <c r="E216" s="1">
        <v>50553706036390</v>
      </c>
      <c r="F216" t="s">
        <v>223</v>
      </c>
      <c r="G216" t="s">
        <v>31</v>
      </c>
      <c r="H216" t="s">
        <v>32</v>
      </c>
      <c r="I216">
        <v>100</v>
      </c>
      <c r="J216" t="s">
        <v>32</v>
      </c>
      <c r="K216">
        <v>50</v>
      </c>
      <c r="L216" t="b">
        <v>1</v>
      </c>
      <c r="M216">
        <v>0.85199999999999998</v>
      </c>
      <c r="N216">
        <v>0.71</v>
      </c>
      <c r="O216">
        <v>2.1960000000000002</v>
      </c>
      <c r="P216">
        <v>1.83</v>
      </c>
      <c r="Q216">
        <v>1.3440000000000001</v>
      </c>
      <c r="R216">
        <v>14.36</v>
      </c>
      <c r="S216" t="s">
        <v>33</v>
      </c>
      <c r="T216">
        <v>5.3816666666666597</v>
      </c>
      <c r="U216">
        <v>226.12044817927099</v>
      </c>
      <c r="V216">
        <v>6.73</v>
      </c>
      <c r="W216">
        <v>789.4</v>
      </c>
      <c r="X216" t="b">
        <v>0</v>
      </c>
      <c r="Y216" t="b">
        <v>0</v>
      </c>
      <c r="Z216" t="s">
        <v>224</v>
      </c>
      <c r="AA216" t="s">
        <v>766</v>
      </c>
      <c r="AB216" t="s">
        <v>226</v>
      </c>
      <c r="AC216" s="6" t="s">
        <v>227</v>
      </c>
      <c r="AD216" s="6" t="s">
        <v>767</v>
      </c>
      <c r="AE216" t="s">
        <v>229</v>
      </c>
    </row>
    <row r="217" spans="1:31" ht="60" x14ac:dyDescent="0.25">
      <c r="A217" s="1">
        <v>6923456788121</v>
      </c>
      <c r="B217" s="1">
        <v>7218201107300</v>
      </c>
      <c r="C217">
        <f t="shared" si="3"/>
        <v>0</v>
      </c>
      <c r="D217" s="1">
        <v>7218201107300</v>
      </c>
      <c r="E217" s="1">
        <v>50567218389770</v>
      </c>
      <c r="F217" t="s">
        <v>159</v>
      </c>
      <c r="G217" t="s">
        <v>31</v>
      </c>
      <c r="H217" t="s">
        <v>32</v>
      </c>
      <c r="I217">
        <v>400</v>
      </c>
      <c r="J217" t="s">
        <v>32</v>
      </c>
      <c r="K217">
        <v>200</v>
      </c>
      <c r="L217" t="b">
        <v>1</v>
      </c>
      <c r="M217">
        <v>1.008</v>
      </c>
      <c r="N217">
        <v>0.84</v>
      </c>
      <c r="O217">
        <v>2.3519999999999999</v>
      </c>
      <c r="P217">
        <v>1.96</v>
      </c>
      <c r="Q217">
        <v>1.3439999999999901</v>
      </c>
      <c r="R217">
        <v>27.99</v>
      </c>
      <c r="S217" t="s">
        <v>33</v>
      </c>
      <c r="T217">
        <v>14.751666666666599</v>
      </c>
      <c r="U217">
        <v>587.71580345285497</v>
      </c>
      <c r="V217">
        <v>16.100000000000001</v>
      </c>
      <c r="W217">
        <v>1596.79</v>
      </c>
      <c r="X217" t="b">
        <v>1</v>
      </c>
      <c r="Y217" t="b">
        <v>0</v>
      </c>
      <c r="Z217" t="s">
        <v>160</v>
      </c>
      <c r="AA217" t="s">
        <v>768</v>
      </c>
      <c r="AB217" t="s">
        <v>162</v>
      </c>
      <c r="AC217" s="6" t="s">
        <v>163</v>
      </c>
      <c r="AD217" s="6" t="s">
        <v>769</v>
      </c>
      <c r="AE217" t="s">
        <v>165</v>
      </c>
    </row>
    <row r="218" spans="1:31" ht="60" hidden="1" x14ac:dyDescent="0.25">
      <c r="A218" s="1">
        <v>5032759019649</v>
      </c>
      <c r="B218" s="1"/>
      <c r="C218">
        <f t="shared" si="3"/>
        <v>0</v>
      </c>
      <c r="D218" s="1"/>
      <c r="E218" s="1">
        <v>5441420009</v>
      </c>
      <c r="F218" t="s">
        <v>429</v>
      </c>
      <c r="G218" t="s">
        <v>82</v>
      </c>
      <c r="H218" t="s">
        <v>32</v>
      </c>
      <c r="I218">
        <v>500</v>
      </c>
      <c r="J218" t="s">
        <v>32</v>
      </c>
      <c r="K218">
        <v>500</v>
      </c>
      <c r="L218" t="b">
        <v>1</v>
      </c>
      <c r="M218">
        <v>1.5840000000000001</v>
      </c>
      <c r="N218">
        <v>1.32</v>
      </c>
      <c r="O218">
        <v>2.9159999999999999</v>
      </c>
      <c r="P218">
        <v>2.4300000000000002</v>
      </c>
      <c r="Q218">
        <v>1.3320000000000001</v>
      </c>
      <c r="R218">
        <v>14.99</v>
      </c>
      <c r="S218" t="s">
        <v>33</v>
      </c>
      <c r="T218">
        <v>5.4016666666666602</v>
      </c>
      <c r="U218">
        <v>181.26398210290799</v>
      </c>
      <c r="V218">
        <v>6.73</v>
      </c>
      <c r="W218">
        <v>425.11</v>
      </c>
      <c r="X218" t="b">
        <v>0</v>
      </c>
      <c r="Y218" t="b">
        <v>0</v>
      </c>
      <c r="Z218" t="s">
        <v>430</v>
      </c>
      <c r="AA218" t="s">
        <v>770</v>
      </c>
      <c r="AB218" t="s">
        <v>432</v>
      </c>
      <c r="AC218" s="6" t="s">
        <v>433</v>
      </c>
      <c r="AD218" s="6" t="s">
        <v>771</v>
      </c>
      <c r="AE218" t="s">
        <v>435</v>
      </c>
    </row>
    <row r="219" spans="1:31" ht="75" hidden="1" x14ac:dyDescent="0.25">
      <c r="A219" s="1">
        <v>5053249225999</v>
      </c>
      <c r="B219" s="1"/>
      <c r="C219">
        <f t="shared" si="3"/>
        <v>0</v>
      </c>
      <c r="D219" s="1"/>
      <c r="E219" s="1">
        <v>50531541467230</v>
      </c>
      <c r="F219" t="s">
        <v>772</v>
      </c>
      <c r="G219" t="s">
        <v>31</v>
      </c>
      <c r="H219" t="s">
        <v>32</v>
      </c>
      <c r="I219">
        <v>50</v>
      </c>
      <c r="J219" t="s">
        <v>32</v>
      </c>
      <c r="K219">
        <v>50</v>
      </c>
      <c r="L219" t="b">
        <v>1</v>
      </c>
      <c r="M219">
        <v>1.212</v>
      </c>
      <c r="N219">
        <v>1.01</v>
      </c>
      <c r="O219">
        <v>2.544</v>
      </c>
      <c r="P219">
        <v>2.12</v>
      </c>
      <c r="Q219">
        <v>1.3320000000000001</v>
      </c>
      <c r="R219">
        <v>4.99</v>
      </c>
      <c r="S219" t="s">
        <v>152</v>
      </c>
      <c r="T219">
        <v>-4.9016666666666602</v>
      </c>
      <c r="U219">
        <v>-183.58302122347001</v>
      </c>
      <c r="V219">
        <v>-3.57</v>
      </c>
      <c r="W219">
        <v>-294.52999999999997</v>
      </c>
      <c r="X219" t="b">
        <v>0</v>
      </c>
      <c r="Y219" t="b">
        <v>0</v>
      </c>
      <c r="Z219" t="s">
        <v>773</v>
      </c>
      <c r="AA219" t="s">
        <v>774</v>
      </c>
      <c r="AB219" t="s">
        <v>775</v>
      </c>
      <c r="AC219" s="6" t="s">
        <v>776</v>
      </c>
      <c r="AD219" s="6" t="s">
        <v>777</v>
      </c>
      <c r="AE219" t="s">
        <v>778</v>
      </c>
    </row>
    <row r="220" spans="1:31" ht="90" x14ac:dyDescent="0.25">
      <c r="A220" s="1">
        <v>5053249228587</v>
      </c>
      <c r="B220" s="1">
        <v>1907811070950</v>
      </c>
      <c r="C220">
        <f t="shared" si="3"/>
        <v>0</v>
      </c>
      <c r="D220" s="1">
        <v>1907811070950</v>
      </c>
      <c r="E220" s="1">
        <v>5015302421168</v>
      </c>
      <c r="F220" t="s">
        <v>779</v>
      </c>
      <c r="G220" t="s">
        <v>82</v>
      </c>
      <c r="H220" t="s">
        <v>32</v>
      </c>
      <c r="I220">
        <v>100</v>
      </c>
      <c r="J220" t="s">
        <v>32</v>
      </c>
      <c r="K220">
        <v>100</v>
      </c>
      <c r="L220" t="b">
        <v>1</v>
      </c>
      <c r="M220">
        <v>2.8224</v>
      </c>
      <c r="N220">
        <v>2.3519999999999999</v>
      </c>
      <c r="O220">
        <v>4.1399999999999997</v>
      </c>
      <c r="P220">
        <v>3.45</v>
      </c>
      <c r="Q220">
        <v>1.3176000000000001</v>
      </c>
      <c r="R220">
        <v>64.989999999999995</v>
      </c>
      <c r="S220" t="s">
        <v>33</v>
      </c>
      <c r="T220">
        <v>37.348333333333301</v>
      </c>
      <c r="U220">
        <v>933.70833333333303</v>
      </c>
      <c r="V220">
        <v>38.67</v>
      </c>
      <c r="W220">
        <v>1369.97</v>
      </c>
      <c r="X220" t="b">
        <v>1</v>
      </c>
      <c r="Y220" t="b">
        <v>0</v>
      </c>
      <c r="Z220" t="s">
        <v>780</v>
      </c>
      <c r="AA220" t="s">
        <v>781</v>
      </c>
      <c r="AB220" t="s">
        <v>782</v>
      </c>
      <c r="AC220" s="6" t="s">
        <v>783</v>
      </c>
      <c r="AD220" s="6" t="s">
        <v>784</v>
      </c>
      <c r="AE220" t="s">
        <v>785</v>
      </c>
    </row>
    <row r="221" spans="1:31" ht="90" hidden="1" x14ac:dyDescent="0.25">
      <c r="A221" s="1">
        <v>5056295709680</v>
      </c>
      <c r="B221" s="1"/>
      <c r="C221">
        <f t="shared" si="3"/>
        <v>0</v>
      </c>
      <c r="D221" s="1"/>
      <c r="E221" s="1">
        <v>50568144077140</v>
      </c>
      <c r="F221" t="s">
        <v>166</v>
      </c>
      <c r="G221" t="s">
        <v>31</v>
      </c>
      <c r="H221" t="s">
        <v>32</v>
      </c>
      <c r="I221">
        <v>600</v>
      </c>
      <c r="J221" t="s">
        <v>32</v>
      </c>
      <c r="K221">
        <v>800</v>
      </c>
      <c r="L221" t="b">
        <v>1</v>
      </c>
      <c r="M221">
        <v>2.1120000000000001</v>
      </c>
      <c r="N221">
        <v>1.76</v>
      </c>
      <c r="O221">
        <v>3.42</v>
      </c>
      <c r="P221">
        <v>2.85</v>
      </c>
      <c r="Q221">
        <v>1.3079999999999901</v>
      </c>
      <c r="R221">
        <v>5.09</v>
      </c>
      <c r="S221" t="s">
        <v>152</v>
      </c>
      <c r="T221">
        <v>-0.85833333333333295</v>
      </c>
      <c r="U221">
        <v>-25.245098039215598</v>
      </c>
      <c r="V221">
        <v>0.45</v>
      </c>
      <c r="W221">
        <v>21.29</v>
      </c>
      <c r="X221" t="b">
        <v>0</v>
      </c>
      <c r="Y221" t="b">
        <v>0</v>
      </c>
      <c r="Z221" t="s">
        <v>167</v>
      </c>
      <c r="AA221" t="s">
        <v>786</v>
      </c>
      <c r="AB221" t="s">
        <v>169</v>
      </c>
      <c r="AC221" s="6" t="s">
        <v>170</v>
      </c>
      <c r="AD221" s="6" t="s">
        <v>787</v>
      </c>
      <c r="AE221" t="s">
        <v>172</v>
      </c>
    </row>
    <row r="222" spans="1:31" ht="90" hidden="1" x14ac:dyDescent="0.25">
      <c r="A222" s="1">
        <v>5055706641816</v>
      </c>
      <c r="B222" s="1"/>
      <c r="C222">
        <f t="shared" si="3"/>
        <v>0</v>
      </c>
      <c r="D222" s="1"/>
      <c r="E222" s="1">
        <v>50559770074890</v>
      </c>
      <c r="F222" t="s">
        <v>223</v>
      </c>
      <c r="G222" t="s">
        <v>31</v>
      </c>
      <c r="H222" t="s">
        <v>32</v>
      </c>
      <c r="I222">
        <v>100</v>
      </c>
      <c r="J222" t="s">
        <v>32</v>
      </c>
      <c r="L222" t="b">
        <v>1</v>
      </c>
      <c r="M222">
        <v>0.85199999999999998</v>
      </c>
      <c r="N222">
        <v>0.71</v>
      </c>
      <c r="O222">
        <v>2.1480000000000001</v>
      </c>
      <c r="P222">
        <v>1.79</v>
      </c>
      <c r="Q222">
        <v>1.296</v>
      </c>
      <c r="R222">
        <v>14.36</v>
      </c>
      <c r="S222" t="s">
        <v>33</v>
      </c>
      <c r="T222">
        <v>8.05833333333333</v>
      </c>
      <c r="U222">
        <v>344.373219373219</v>
      </c>
      <c r="V222">
        <v>9.35</v>
      </c>
      <c r="W222">
        <v>1097.93</v>
      </c>
      <c r="X222" t="b">
        <v>0</v>
      </c>
      <c r="Y222" t="b">
        <v>0</v>
      </c>
      <c r="Z222" t="s">
        <v>224</v>
      </c>
      <c r="AA222" t="s">
        <v>788</v>
      </c>
      <c r="AB222" t="s">
        <v>226</v>
      </c>
      <c r="AC222" s="6" t="s">
        <v>227</v>
      </c>
      <c r="AD222" s="6" t="s">
        <v>789</v>
      </c>
      <c r="AE222" t="s">
        <v>229</v>
      </c>
    </row>
    <row r="223" spans="1:31" ht="60" hidden="1" x14ac:dyDescent="0.25">
      <c r="A223" s="1">
        <v>5032759026913</v>
      </c>
      <c r="B223" s="1"/>
      <c r="C223">
        <f t="shared" si="3"/>
        <v>0</v>
      </c>
      <c r="D223" s="1"/>
      <c r="E223" s="1">
        <v>5038673541181</v>
      </c>
      <c r="F223" t="s">
        <v>429</v>
      </c>
      <c r="G223" t="s">
        <v>82</v>
      </c>
      <c r="H223" t="s">
        <v>32</v>
      </c>
      <c r="I223">
        <v>500</v>
      </c>
      <c r="J223" t="s">
        <v>32</v>
      </c>
      <c r="K223">
        <v>500</v>
      </c>
      <c r="L223" t="b">
        <v>1</v>
      </c>
      <c r="M223">
        <v>3.6</v>
      </c>
      <c r="N223">
        <v>3</v>
      </c>
      <c r="O223">
        <v>4.8840000000000003</v>
      </c>
      <c r="P223">
        <v>4.07</v>
      </c>
      <c r="Q223">
        <v>1.284</v>
      </c>
      <c r="R223">
        <v>14.99</v>
      </c>
      <c r="S223" t="s">
        <v>33</v>
      </c>
      <c r="T223">
        <v>3.58791666666666</v>
      </c>
      <c r="U223">
        <v>77.6605339105339</v>
      </c>
      <c r="V223">
        <v>4.87</v>
      </c>
      <c r="W223">
        <v>135.33000000000001</v>
      </c>
      <c r="X223" t="b">
        <v>0</v>
      </c>
      <c r="Y223" t="b">
        <v>0</v>
      </c>
      <c r="Z223" t="s">
        <v>790</v>
      </c>
      <c r="AA223" t="s">
        <v>431</v>
      </c>
      <c r="AB223" t="s">
        <v>432</v>
      </c>
      <c r="AC223" s="6" t="s">
        <v>791</v>
      </c>
      <c r="AD223" s="6" t="s">
        <v>434</v>
      </c>
      <c r="AE223" t="s">
        <v>435</v>
      </c>
    </row>
    <row r="224" spans="1:31" ht="90" hidden="1" x14ac:dyDescent="0.25">
      <c r="A224" s="1">
        <v>5038673720517</v>
      </c>
      <c r="B224" s="1"/>
      <c r="C224">
        <f t="shared" si="3"/>
        <v>0</v>
      </c>
      <c r="D224" s="1">
        <v>50247631126070</v>
      </c>
      <c r="E224" s="1">
        <v>5038673720517</v>
      </c>
      <c r="F224" t="s">
        <v>792</v>
      </c>
      <c r="G224" t="s">
        <v>82</v>
      </c>
      <c r="H224" t="s">
        <v>32</v>
      </c>
      <c r="I224">
        <v>50</v>
      </c>
      <c r="J224" t="s">
        <v>32</v>
      </c>
      <c r="K224">
        <v>50</v>
      </c>
      <c r="L224" t="b">
        <v>1</v>
      </c>
      <c r="M224" s="2">
        <v>2.5632000000000001</v>
      </c>
      <c r="N224">
        <v>2.1360000000000001</v>
      </c>
      <c r="O224" s="3">
        <v>3.84</v>
      </c>
      <c r="P224">
        <v>3.2</v>
      </c>
      <c r="Q224">
        <v>1.2767999999999899</v>
      </c>
      <c r="R224" s="4">
        <v>2.96</v>
      </c>
      <c r="S224" t="s">
        <v>152</v>
      </c>
      <c r="T224">
        <v>3.7495833333333302</v>
      </c>
      <c r="U224">
        <v>99.988888888888894</v>
      </c>
      <c r="V224" s="5">
        <v>5.03</v>
      </c>
      <c r="W224">
        <v>196.1</v>
      </c>
      <c r="X224" t="b">
        <v>1</v>
      </c>
      <c r="Y224" t="b">
        <v>1</v>
      </c>
      <c r="Z224" t="s">
        <v>793</v>
      </c>
      <c r="AA224" t="s">
        <v>794</v>
      </c>
      <c r="AB224" t="s">
        <v>795</v>
      </c>
      <c r="AC224" s="6" t="s">
        <v>796</v>
      </c>
      <c r="AD224" s="6" t="s">
        <v>797</v>
      </c>
      <c r="AE224" t="s">
        <v>798</v>
      </c>
    </row>
    <row r="225" spans="1:31" ht="75" x14ac:dyDescent="0.25">
      <c r="A225" s="1">
        <v>5038673111964</v>
      </c>
      <c r="B225" s="1">
        <v>87203641021800</v>
      </c>
      <c r="C225">
        <f t="shared" si="3"/>
        <v>0</v>
      </c>
      <c r="D225" s="1">
        <v>50380611440480</v>
      </c>
      <c r="E225" s="1">
        <v>5038673111964</v>
      </c>
      <c r="F225" t="s">
        <v>799</v>
      </c>
      <c r="G225" t="s">
        <v>82</v>
      </c>
      <c r="H225" t="s">
        <v>32</v>
      </c>
      <c r="J225" t="s">
        <v>32</v>
      </c>
      <c r="K225">
        <v>700</v>
      </c>
      <c r="L225" t="b">
        <v>1</v>
      </c>
      <c r="M225" s="2">
        <v>17.207999999999998</v>
      </c>
      <c r="N225">
        <v>14.34</v>
      </c>
      <c r="O225" s="3">
        <v>18.468</v>
      </c>
      <c r="P225">
        <v>15.39</v>
      </c>
      <c r="Q225">
        <v>1.26</v>
      </c>
      <c r="R225" s="4">
        <v>55</v>
      </c>
      <c r="S225" t="s">
        <v>152</v>
      </c>
      <c r="T225">
        <v>4.2516666666666696</v>
      </c>
      <c r="U225">
        <v>26.672940192388101</v>
      </c>
      <c r="V225" s="5">
        <v>5.51</v>
      </c>
      <c r="W225">
        <v>32.03</v>
      </c>
      <c r="X225" t="b">
        <v>1</v>
      </c>
      <c r="Y225" t="b">
        <v>1</v>
      </c>
      <c r="Z225" t="s">
        <v>800</v>
      </c>
      <c r="AA225" t="s">
        <v>801</v>
      </c>
      <c r="AB225" t="s">
        <v>802</v>
      </c>
      <c r="AC225" s="6" t="s">
        <v>803</v>
      </c>
      <c r="AD225" s="6" t="s">
        <v>804</v>
      </c>
      <c r="AE225" t="s">
        <v>805</v>
      </c>
    </row>
    <row r="226" spans="1:31" ht="90" x14ac:dyDescent="0.25">
      <c r="A226" s="1">
        <v>5029347610623</v>
      </c>
      <c r="B226" s="1">
        <v>50167431052040</v>
      </c>
      <c r="C226">
        <f t="shared" si="3"/>
        <v>0</v>
      </c>
      <c r="D226" s="1">
        <v>50167431052040</v>
      </c>
      <c r="E226" s="1">
        <v>50524342224780</v>
      </c>
      <c r="F226" t="s">
        <v>305</v>
      </c>
      <c r="G226" t="s">
        <v>31</v>
      </c>
      <c r="H226" t="s">
        <v>32</v>
      </c>
      <c r="I226">
        <v>300</v>
      </c>
      <c r="J226" t="s">
        <v>32</v>
      </c>
      <c r="K226">
        <v>300</v>
      </c>
      <c r="L226" t="b">
        <v>1</v>
      </c>
      <c r="M226">
        <v>1.1399999999999999</v>
      </c>
      <c r="N226">
        <v>0.95</v>
      </c>
      <c r="O226">
        <v>2.4</v>
      </c>
      <c r="P226">
        <v>2</v>
      </c>
      <c r="Q226">
        <v>1.26</v>
      </c>
      <c r="R226">
        <v>9.99</v>
      </c>
      <c r="S226" t="s">
        <v>33</v>
      </c>
      <c r="T226">
        <v>2.7450000000000001</v>
      </c>
      <c r="U226">
        <v>107.64705882352899</v>
      </c>
      <c r="V226">
        <v>4.01</v>
      </c>
      <c r="W226">
        <v>351.32</v>
      </c>
      <c r="X226" t="b">
        <v>1</v>
      </c>
      <c r="Y226" t="b">
        <v>0</v>
      </c>
      <c r="Z226" t="s">
        <v>806</v>
      </c>
      <c r="AA226" t="s">
        <v>707</v>
      </c>
      <c r="AB226" t="s">
        <v>308</v>
      </c>
      <c r="AC226" s="6" t="s">
        <v>807</v>
      </c>
      <c r="AD226" s="6" t="s">
        <v>708</v>
      </c>
      <c r="AE226" t="s">
        <v>311</v>
      </c>
    </row>
    <row r="227" spans="1:31" ht="75" x14ac:dyDescent="0.25">
      <c r="A227" s="1">
        <v>6294015507218</v>
      </c>
      <c r="B227" s="1">
        <v>33603706001920</v>
      </c>
      <c r="C227">
        <f t="shared" si="3"/>
        <v>0</v>
      </c>
      <c r="D227" s="1">
        <v>33603706001920</v>
      </c>
      <c r="E227" s="1">
        <v>6294015507218</v>
      </c>
      <c r="F227" t="s">
        <v>808</v>
      </c>
      <c r="G227" t="s">
        <v>82</v>
      </c>
      <c r="H227" t="s">
        <v>32</v>
      </c>
      <c r="I227">
        <v>400</v>
      </c>
      <c r="J227" t="s">
        <v>32</v>
      </c>
      <c r="K227">
        <v>400</v>
      </c>
      <c r="L227" t="b">
        <v>1</v>
      </c>
      <c r="M227" s="2">
        <v>11.76</v>
      </c>
      <c r="N227">
        <v>9.8000000000000007</v>
      </c>
      <c r="O227" s="3">
        <v>13.02</v>
      </c>
      <c r="P227">
        <v>10.85</v>
      </c>
      <c r="Q227">
        <v>1.25999999999999</v>
      </c>
      <c r="R227" s="4">
        <v>35.92</v>
      </c>
      <c r="S227" t="s">
        <v>33</v>
      </c>
      <c r="T227">
        <v>10.1033333333333</v>
      </c>
      <c r="U227">
        <v>88.625730994151994</v>
      </c>
      <c r="V227" s="5">
        <v>11.36</v>
      </c>
      <c r="W227">
        <v>96.63</v>
      </c>
      <c r="X227" t="b">
        <v>1</v>
      </c>
      <c r="Y227" t="b">
        <v>0</v>
      </c>
      <c r="Z227" t="s">
        <v>809</v>
      </c>
      <c r="AA227" t="s">
        <v>810</v>
      </c>
      <c r="AB227" t="s">
        <v>811</v>
      </c>
      <c r="AC227" s="6" t="s">
        <v>812</v>
      </c>
      <c r="AD227" s="6" t="s">
        <v>813</v>
      </c>
      <c r="AE227" t="s">
        <v>814</v>
      </c>
    </row>
    <row r="228" spans="1:31" ht="75" x14ac:dyDescent="0.25">
      <c r="A228" s="1">
        <v>6294015507218</v>
      </c>
      <c r="B228" s="1">
        <v>33603706001920</v>
      </c>
      <c r="C228">
        <f t="shared" si="3"/>
        <v>0</v>
      </c>
      <c r="D228" s="1">
        <v>33603706001920</v>
      </c>
      <c r="E228" s="1">
        <v>6294015507218</v>
      </c>
      <c r="F228" t="s">
        <v>808</v>
      </c>
      <c r="G228" t="s">
        <v>82</v>
      </c>
      <c r="H228" t="s">
        <v>32</v>
      </c>
      <c r="I228">
        <v>400</v>
      </c>
      <c r="J228" t="s">
        <v>32</v>
      </c>
      <c r="K228">
        <v>400</v>
      </c>
      <c r="L228" t="b">
        <v>1</v>
      </c>
      <c r="M228" s="2">
        <v>11.76</v>
      </c>
      <c r="N228">
        <v>9.8000000000000007</v>
      </c>
      <c r="O228" s="3">
        <v>13.02</v>
      </c>
      <c r="P228">
        <v>10.85</v>
      </c>
      <c r="Q228">
        <v>1.25999999999999</v>
      </c>
      <c r="R228" s="4">
        <v>35.92</v>
      </c>
      <c r="S228" t="s">
        <v>33</v>
      </c>
      <c r="T228">
        <v>10.1033333333333</v>
      </c>
      <c r="U228">
        <v>88.625730994151994</v>
      </c>
      <c r="V228" s="5">
        <v>11.36</v>
      </c>
      <c r="W228">
        <v>96.63</v>
      </c>
      <c r="X228" t="b">
        <v>1</v>
      </c>
      <c r="Y228" t="b">
        <v>0</v>
      </c>
      <c r="Z228" t="s">
        <v>809</v>
      </c>
      <c r="AA228" t="s">
        <v>810</v>
      </c>
      <c r="AB228" t="s">
        <v>811</v>
      </c>
      <c r="AC228" s="6" t="s">
        <v>812</v>
      </c>
      <c r="AD228" s="6" t="s">
        <v>813</v>
      </c>
      <c r="AE228" t="s">
        <v>814</v>
      </c>
    </row>
    <row r="229" spans="1:31" ht="75" x14ac:dyDescent="0.25">
      <c r="A229" s="1">
        <v>6294015507218</v>
      </c>
      <c r="B229" s="1">
        <v>33603706001920</v>
      </c>
      <c r="C229">
        <f t="shared" si="3"/>
        <v>0</v>
      </c>
      <c r="D229" s="1"/>
      <c r="E229" s="1">
        <v>6294015507218</v>
      </c>
      <c r="F229" t="s">
        <v>815</v>
      </c>
      <c r="G229" t="s">
        <v>82</v>
      </c>
      <c r="H229" t="s">
        <v>32</v>
      </c>
      <c r="I229">
        <v>200</v>
      </c>
      <c r="J229" t="s">
        <v>32</v>
      </c>
      <c r="K229">
        <v>400</v>
      </c>
      <c r="L229" t="b">
        <v>1</v>
      </c>
      <c r="M229" s="2">
        <v>11.76</v>
      </c>
      <c r="N229">
        <v>9.8000000000000007</v>
      </c>
      <c r="O229" s="3">
        <v>13.02</v>
      </c>
      <c r="P229">
        <v>10.85</v>
      </c>
      <c r="Q229">
        <v>1.25999999999999</v>
      </c>
      <c r="R229" s="4">
        <v>15.29</v>
      </c>
      <c r="S229" t="s">
        <v>152</v>
      </c>
      <c r="T229">
        <v>10.1033333333333</v>
      </c>
      <c r="U229">
        <v>88.625730994151994</v>
      </c>
      <c r="V229" s="5">
        <v>11.36</v>
      </c>
      <c r="W229">
        <v>96.63</v>
      </c>
      <c r="X229" t="b">
        <v>1</v>
      </c>
      <c r="Y229" t="b">
        <v>1</v>
      </c>
      <c r="Z229" t="s">
        <v>809</v>
      </c>
      <c r="AA229" t="s">
        <v>810</v>
      </c>
      <c r="AB229" t="s">
        <v>816</v>
      </c>
      <c r="AC229" s="6" t="s">
        <v>812</v>
      </c>
      <c r="AD229" s="6" t="s">
        <v>813</v>
      </c>
      <c r="AE229" t="s">
        <v>817</v>
      </c>
    </row>
    <row r="230" spans="1:31" ht="60" x14ac:dyDescent="0.25">
      <c r="A230" s="1">
        <v>6923456804838</v>
      </c>
      <c r="B230" s="1">
        <v>1968522490600</v>
      </c>
      <c r="C230">
        <f t="shared" si="3"/>
        <v>0</v>
      </c>
      <c r="D230" s="1">
        <v>1968522490600</v>
      </c>
      <c r="E230" s="1">
        <v>5030481981265</v>
      </c>
      <c r="F230" t="s">
        <v>653</v>
      </c>
      <c r="G230" t="s">
        <v>82</v>
      </c>
      <c r="H230" t="s">
        <v>32</v>
      </c>
      <c r="I230">
        <v>400</v>
      </c>
      <c r="J230" t="s">
        <v>32</v>
      </c>
      <c r="L230" t="b">
        <v>1</v>
      </c>
      <c r="M230">
        <v>1.2096</v>
      </c>
      <c r="N230">
        <v>1.008</v>
      </c>
      <c r="O230">
        <v>2.46</v>
      </c>
      <c r="P230">
        <v>2.0499999999999998</v>
      </c>
      <c r="Q230">
        <v>1.2504</v>
      </c>
      <c r="R230">
        <v>10.79</v>
      </c>
      <c r="S230" t="s">
        <v>33</v>
      </c>
      <c r="T230">
        <v>1.37499999999999</v>
      </c>
      <c r="U230">
        <v>52.884615384615302</v>
      </c>
      <c r="V230">
        <v>2.63</v>
      </c>
      <c r="W230">
        <v>217.05</v>
      </c>
      <c r="X230" t="b">
        <v>1</v>
      </c>
      <c r="Y230" t="b">
        <v>0</v>
      </c>
      <c r="Z230" t="s">
        <v>818</v>
      </c>
      <c r="AA230" t="s">
        <v>655</v>
      </c>
      <c r="AB230" t="s">
        <v>656</v>
      </c>
      <c r="AC230" s="6" t="s">
        <v>819</v>
      </c>
      <c r="AD230" s="6" t="s">
        <v>658</v>
      </c>
      <c r="AE230" t="s">
        <v>659</v>
      </c>
    </row>
    <row r="231" spans="1:31" ht="105" x14ac:dyDescent="0.25">
      <c r="A231" s="1">
        <v>8694064019331</v>
      </c>
      <c r="B231" s="1">
        <v>50174401590400</v>
      </c>
      <c r="C231">
        <f t="shared" si="3"/>
        <v>0</v>
      </c>
      <c r="D231" s="1">
        <v>50174401590400</v>
      </c>
      <c r="E231" s="1">
        <v>50553983022310</v>
      </c>
      <c r="F231" t="s">
        <v>820</v>
      </c>
      <c r="G231" t="s">
        <v>31</v>
      </c>
      <c r="H231" t="s">
        <v>32</v>
      </c>
      <c r="I231">
        <v>100</v>
      </c>
      <c r="J231" t="s">
        <v>32</v>
      </c>
      <c r="K231">
        <v>100</v>
      </c>
      <c r="L231" t="b">
        <v>1</v>
      </c>
      <c r="M231">
        <v>2.3519999999999999</v>
      </c>
      <c r="N231">
        <v>1.96</v>
      </c>
      <c r="O231">
        <v>3.5880000000000001</v>
      </c>
      <c r="P231">
        <v>2.99</v>
      </c>
      <c r="Q231">
        <v>1.236</v>
      </c>
      <c r="R231">
        <v>13.99</v>
      </c>
      <c r="S231" t="s">
        <v>33</v>
      </c>
      <c r="T231">
        <v>0.77833333333333299</v>
      </c>
      <c r="U231">
        <v>21.986817325800299</v>
      </c>
      <c r="V231">
        <v>2.0099999999999998</v>
      </c>
      <c r="W231">
        <v>85.64</v>
      </c>
      <c r="X231" t="b">
        <v>1</v>
      </c>
      <c r="Y231" t="b">
        <v>0</v>
      </c>
      <c r="Z231" t="s">
        <v>821</v>
      </c>
      <c r="AA231" t="s">
        <v>822</v>
      </c>
      <c r="AB231" t="s">
        <v>823</v>
      </c>
      <c r="AC231" s="6" t="s">
        <v>824</v>
      </c>
      <c r="AD231" s="6" t="s">
        <v>825</v>
      </c>
      <c r="AE231" t="s">
        <v>826</v>
      </c>
    </row>
    <row r="232" spans="1:31" ht="120" x14ac:dyDescent="0.25">
      <c r="A232" s="1">
        <v>5052516201612</v>
      </c>
      <c r="B232" s="1">
        <v>7114142225360</v>
      </c>
      <c r="C232">
        <f t="shared" si="3"/>
        <v>0</v>
      </c>
      <c r="D232" s="1">
        <v>7114142225360</v>
      </c>
      <c r="E232" s="1">
        <v>5052516210423</v>
      </c>
      <c r="F232" t="s">
        <v>645</v>
      </c>
      <c r="G232" t="s">
        <v>82</v>
      </c>
      <c r="H232" t="s">
        <v>32</v>
      </c>
      <c r="I232">
        <v>200</v>
      </c>
      <c r="J232" t="s">
        <v>32</v>
      </c>
      <c r="K232">
        <v>200</v>
      </c>
      <c r="L232" t="b">
        <v>1</v>
      </c>
      <c r="M232">
        <v>2.1480000000000001</v>
      </c>
      <c r="N232">
        <v>1.79</v>
      </c>
      <c r="O232">
        <v>3.3839999999999999</v>
      </c>
      <c r="P232">
        <v>2.82</v>
      </c>
      <c r="Q232">
        <v>1.23599999999999</v>
      </c>
      <c r="R232">
        <v>19.989999999999998</v>
      </c>
      <c r="S232" t="s">
        <v>33</v>
      </c>
      <c r="T232">
        <v>7.2483333333333304</v>
      </c>
      <c r="U232">
        <v>215.08407517309499</v>
      </c>
      <c r="V232">
        <v>8.48</v>
      </c>
      <c r="W232">
        <v>394.99</v>
      </c>
      <c r="X232" t="b">
        <v>1</v>
      </c>
      <c r="Y232" t="b">
        <v>0</v>
      </c>
      <c r="Z232" t="s">
        <v>646</v>
      </c>
      <c r="AA232" t="s">
        <v>827</v>
      </c>
      <c r="AB232" t="s">
        <v>648</v>
      </c>
      <c r="AC232" s="6" t="s">
        <v>649</v>
      </c>
      <c r="AD232" s="6" t="s">
        <v>828</v>
      </c>
      <c r="AE232" t="s">
        <v>651</v>
      </c>
    </row>
    <row r="233" spans="1:31" ht="120" x14ac:dyDescent="0.25">
      <c r="A233" s="1">
        <v>5052516201612</v>
      </c>
      <c r="B233" s="1">
        <v>7114142225360</v>
      </c>
      <c r="C233">
        <f t="shared" si="3"/>
        <v>0</v>
      </c>
      <c r="D233" s="1">
        <v>7114142225360</v>
      </c>
      <c r="E233" s="1">
        <v>5052516217514</v>
      </c>
      <c r="F233" t="s">
        <v>645</v>
      </c>
      <c r="G233" t="s">
        <v>82</v>
      </c>
      <c r="H233" t="s">
        <v>32</v>
      </c>
      <c r="I233">
        <v>200</v>
      </c>
      <c r="J233" t="s">
        <v>32</v>
      </c>
      <c r="K233">
        <v>200</v>
      </c>
      <c r="L233" t="b">
        <v>1</v>
      </c>
      <c r="M233">
        <v>2.1480000000000001</v>
      </c>
      <c r="N233">
        <v>1.79</v>
      </c>
      <c r="O233">
        <v>3.3479999999999999</v>
      </c>
      <c r="P233">
        <v>2.79</v>
      </c>
      <c r="Q233">
        <v>1.19999999999999</v>
      </c>
      <c r="R233">
        <v>19.989999999999998</v>
      </c>
      <c r="S233" t="s">
        <v>33</v>
      </c>
      <c r="T233">
        <v>7.2783333333333298</v>
      </c>
      <c r="U233">
        <v>217.91417165668599</v>
      </c>
      <c r="V233">
        <v>8.48</v>
      </c>
      <c r="W233">
        <v>394.71</v>
      </c>
      <c r="X233" t="b">
        <v>1</v>
      </c>
      <c r="Y233" t="b">
        <v>0</v>
      </c>
      <c r="Z233" t="s">
        <v>646</v>
      </c>
      <c r="AA233" t="s">
        <v>829</v>
      </c>
      <c r="AB233" t="s">
        <v>648</v>
      </c>
      <c r="AC233" s="6" t="s">
        <v>649</v>
      </c>
      <c r="AD233" s="6" t="s">
        <v>830</v>
      </c>
      <c r="AE233" t="s">
        <v>651</v>
      </c>
    </row>
    <row r="234" spans="1:31" ht="135" x14ac:dyDescent="0.25">
      <c r="A234" s="1">
        <v>5052516201612</v>
      </c>
      <c r="B234" s="1">
        <v>7114142225360</v>
      </c>
      <c r="C234">
        <f t="shared" si="3"/>
        <v>0</v>
      </c>
      <c r="D234" s="1">
        <v>7114142225360</v>
      </c>
      <c r="E234" s="1">
        <v>5052516217484</v>
      </c>
      <c r="F234" t="s">
        <v>645</v>
      </c>
      <c r="G234" t="s">
        <v>82</v>
      </c>
      <c r="H234" t="s">
        <v>32</v>
      </c>
      <c r="I234">
        <v>200</v>
      </c>
      <c r="J234" t="s">
        <v>32</v>
      </c>
      <c r="K234">
        <v>200</v>
      </c>
      <c r="L234" t="b">
        <v>1</v>
      </c>
      <c r="M234">
        <v>2.1480000000000001</v>
      </c>
      <c r="N234">
        <v>1.79</v>
      </c>
      <c r="O234">
        <v>3.3479999999999999</v>
      </c>
      <c r="P234">
        <v>2.79</v>
      </c>
      <c r="Q234">
        <v>1.19999999999999</v>
      </c>
      <c r="R234">
        <v>19.989999999999998</v>
      </c>
      <c r="S234" t="s">
        <v>33</v>
      </c>
      <c r="T234">
        <v>7.2783333333333298</v>
      </c>
      <c r="U234">
        <v>217.91417165668599</v>
      </c>
      <c r="V234">
        <v>8.48</v>
      </c>
      <c r="W234">
        <v>394.71</v>
      </c>
      <c r="X234" t="b">
        <v>1</v>
      </c>
      <c r="Y234" t="b">
        <v>0</v>
      </c>
      <c r="Z234" t="s">
        <v>646</v>
      </c>
      <c r="AA234" t="s">
        <v>831</v>
      </c>
      <c r="AB234" t="s">
        <v>648</v>
      </c>
      <c r="AC234" s="6" t="s">
        <v>649</v>
      </c>
      <c r="AD234" s="6" t="s">
        <v>832</v>
      </c>
      <c r="AE234" t="s">
        <v>651</v>
      </c>
    </row>
    <row r="235" spans="1:31" ht="90" x14ac:dyDescent="0.25">
      <c r="A235" s="1">
        <v>5038673411712</v>
      </c>
      <c r="B235" s="1">
        <v>50167431052040</v>
      </c>
      <c r="C235">
        <f t="shared" si="3"/>
        <v>0</v>
      </c>
      <c r="D235" s="1"/>
      <c r="E235" s="1">
        <v>50524342224780</v>
      </c>
      <c r="F235" t="s">
        <v>305</v>
      </c>
      <c r="G235" t="s">
        <v>31</v>
      </c>
      <c r="H235" t="s">
        <v>32</v>
      </c>
      <c r="I235">
        <v>100</v>
      </c>
      <c r="J235" t="s">
        <v>32</v>
      </c>
      <c r="K235">
        <v>300</v>
      </c>
      <c r="L235" t="b">
        <v>1</v>
      </c>
      <c r="M235">
        <v>1.2096</v>
      </c>
      <c r="N235">
        <v>1.008</v>
      </c>
      <c r="O235">
        <v>2.4</v>
      </c>
      <c r="P235">
        <v>2</v>
      </c>
      <c r="Q235">
        <v>1.1903999999999999</v>
      </c>
      <c r="R235">
        <v>9.99</v>
      </c>
      <c r="S235" t="s">
        <v>33</v>
      </c>
      <c r="T235">
        <v>2.7450000000000001</v>
      </c>
      <c r="U235">
        <v>107.64705882352899</v>
      </c>
      <c r="V235">
        <v>3.94</v>
      </c>
      <c r="W235">
        <v>325.35000000000002</v>
      </c>
      <c r="X235" t="b">
        <v>0</v>
      </c>
      <c r="Y235" t="b">
        <v>0</v>
      </c>
      <c r="Z235" t="s">
        <v>331</v>
      </c>
      <c r="AA235" t="s">
        <v>707</v>
      </c>
      <c r="AB235" t="s">
        <v>308</v>
      </c>
      <c r="AC235" s="6" t="s">
        <v>332</v>
      </c>
      <c r="AD235" s="6" t="s">
        <v>708</v>
      </c>
      <c r="AE235" t="s">
        <v>311</v>
      </c>
    </row>
    <row r="236" spans="1:31" ht="45" hidden="1" x14ac:dyDescent="0.25">
      <c r="A236" s="1">
        <v>8694169938599</v>
      </c>
      <c r="B236" s="1"/>
      <c r="C236">
        <f t="shared" si="3"/>
        <v>0</v>
      </c>
      <c r="D236" s="1"/>
      <c r="E236" s="1">
        <v>40073020006280</v>
      </c>
      <c r="F236" t="s">
        <v>730</v>
      </c>
      <c r="G236" t="s">
        <v>31</v>
      </c>
      <c r="H236" t="s">
        <v>32</v>
      </c>
      <c r="I236">
        <v>50</v>
      </c>
      <c r="J236" t="s">
        <v>32</v>
      </c>
      <c r="K236">
        <v>50</v>
      </c>
      <c r="L236" t="b">
        <v>1</v>
      </c>
      <c r="M236">
        <v>1.1399999999999999</v>
      </c>
      <c r="N236">
        <v>0.95</v>
      </c>
      <c r="O236">
        <v>2.2919999999999998</v>
      </c>
      <c r="P236">
        <v>1.91</v>
      </c>
      <c r="Q236">
        <v>1.1519999999999999</v>
      </c>
      <c r="R236">
        <v>21.59</v>
      </c>
      <c r="S236" t="s">
        <v>33</v>
      </c>
      <c r="T236">
        <v>10.4229166666666</v>
      </c>
      <c r="U236">
        <v>423.69579945799399</v>
      </c>
      <c r="V236">
        <v>11.57</v>
      </c>
      <c r="W236">
        <v>1015.34</v>
      </c>
      <c r="X236" t="b">
        <v>0</v>
      </c>
      <c r="Y236" t="b">
        <v>0</v>
      </c>
      <c r="Z236" t="s">
        <v>833</v>
      </c>
      <c r="AA236" t="s">
        <v>732</v>
      </c>
      <c r="AB236" t="s">
        <v>733</v>
      </c>
      <c r="AC236" s="6" t="s">
        <v>834</v>
      </c>
      <c r="AD236" s="6" t="s">
        <v>735</v>
      </c>
      <c r="AE236" t="s">
        <v>736</v>
      </c>
    </row>
    <row r="237" spans="1:31" ht="45" hidden="1" x14ac:dyDescent="0.25">
      <c r="A237" s="1">
        <v>5060226014002</v>
      </c>
      <c r="B237" s="1"/>
      <c r="C237">
        <f t="shared" si="3"/>
        <v>0</v>
      </c>
      <c r="D237" s="1"/>
      <c r="E237" s="1">
        <v>40073020006280</v>
      </c>
      <c r="F237" t="s">
        <v>730</v>
      </c>
      <c r="G237" t="s">
        <v>31</v>
      </c>
      <c r="H237" t="s">
        <v>32</v>
      </c>
      <c r="I237">
        <v>100</v>
      </c>
      <c r="J237" t="s">
        <v>32</v>
      </c>
      <c r="K237">
        <v>50</v>
      </c>
      <c r="L237" t="b">
        <v>1</v>
      </c>
      <c r="M237">
        <v>1.1399999999999999</v>
      </c>
      <c r="N237">
        <v>0.95</v>
      </c>
      <c r="O237">
        <v>2.2919999999999998</v>
      </c>
      <c r="P237">
        <v>1.91</v>
      </c>
      <c r="Q237">
        <v>1.1519999999999999</v>
      </c>
      <c r="R237">
        <v>21.59</v>
      </c>
      <c r="S237" t="s">
        <v>33</v>
      </c>
      <c r="T237">
        <v>10.4229166666666</v>
      </c>
      <c r="U237">
        <v>423.69579945799399</v>
      </c>
      <c r="V237">
        <v>11.57</v>
      </c>
      <c r="W237">
        <v>1015.34</v>
      </c>
      <c r="X237" t="b">
        <v>0</v>
      </c>
      <c r="Y237" t="b">
        <v>0</v>
      </c>
      <c r="Z237" t="s">
        <v>835</v>
      </c>
      <c r="AA237" t="s">
        <v>732</v>
      </c>
      <c r="AB237" t="s">
        <v>733</v>
      </c>
      <c r="AC237" s="6" t="s">
        <v>836</v>
      </c>
      <c r="AD237" s="6" t="s">
        <v>735</v>
      </c>
      <c r="AE237" t="s">
        <v>736</v>
      </c>
    </row>
    <row r="238" spans="1:31" ht="90" hidden="1" x14ac:dyDescent="0.25">
      <c r="A238" s="1">
        <v>11179859924</v>
      </c>
      <c r="B238" s="1"/>
      <c r="C238">
        <f t="shared" si="3"/>
        <v>0</v>
      </c>
      <c r="D238" s="1">
        <v>7912945793190</v>
      </c>
      <c r="E238" s="1">
        <v>484199717710</v>
      </c>
      <c r="F238" t="s">
        <v>837</v>
      </c>
      <c r="G238" t="s">
        <v>31</v>
      </c>
      <c r="H238" t="s">
        <v>32</v>
      </c>
      <c r="I238">
        <v>700</v>
      </c>
      <c r="J238" t="s">
        <v>32</v>
      </c>
      <c r="K238">
        <v>600</v>
      </c>
      <c r="L238" t="b">
        <v>1</v>
      </c>
      <c r="M238">
        <v>0.80400000000000005</v>
      </c>
      <c r="N238">
        <v>0.67</v>
      </c>
      <c r="O238">
        <v>1.956</v>
      </c>
      <c r="P238">
        <v>1.63</v>
      </c>
      <c r="Q238">
        <v>1.1519999999999999</v>
      </c>
      <c r="R238">
        <v>2.99</v>
      </c>
      <c r="S238" t="s">
        <v>152</v>
      </c>
      <c r="T238">
        <v>-2.4720833333333299</v>
      </c>
      <c r="U238">
        <v>-113.398318042813</v>
      </c>
      <c r="V238">
        <v>-1.32</v>
      </c>
      <c r="W238">
        <v>-164.19</v>
      </c>
      <c r="X238" t="b">
        <v>0</v>
      </c>
      <c r="Y238" t="b">
        <v>0</v>
      </c>
      <c r="Z238" t="s">
        <v>838</v>
      </c>
      <c r="AA238" t="s">
        <v>839</v>
      </c>
      <c r="AB238" t="s">
        <v>840</v>
      </c>
      <c r="AC238" s="6" t="s">
        <v>841</v>
      </c>
      <c r="AD238" s="6" t="s">
        <v>842</v>
      </c>
      <c r="AE238" t="s">
        <v>843</v>
      </c>
    </row>
    <row r="239" spans="1:31" ht="90" x14ac:dyDescent="0.25">
      <c r="A239" s="1">
        <v>5050375114500</v>
      </c>
      <c r="B239" s="1">
        <v>50167431052040</v>
      </c>
      <c r="C239">
        <f t="shared" si="3"/>
        <v>0</v>
      </c>
      <c r="D239" s="1">
        <v>50167431052040</v>
      </c>
      <c r="E239" s="1">
        <v>50524342224780</v>
      </c>
      <c r="F239" t="s">
        <v>305</v>
      </c>
      <c r="G239" t="s">
        <v>31</v>
      </c>
      <c r="H239" t="s">
        <v>32</v>
      </c>
      <c r="I239">
        <v>300</v>
      </c>
      <c r="J239" t="s">
        <v>32</v>
      </c>
      <c r="K239">
        <v>300</v>
      </c>
      <c r="L239" t="b">
        <v>1</v>
      </c>
      <c r="M239">
        <v>1.272</v>
      </c>
      <c r="N239">
        <v>1.06</v>
      </c>
      <c r="O239">
        <v>2.4</v>
      </c>
      <c r="P239">
        <v>2</v>
      </c>
      <c r="Q239">
        <v>1.1279999999999999</v>
      </c>
      <c r="R239">
        <v>9.99</v>
      </c>
      <c r="S239" t="s">
        <v>33</v>
      </c>
      <c r="T239">
        <v>2.7450000000000001</v>
      </c>
      <c r="U239">
        <v>107.64705882352899</v>
      </c>
      <c r="V239">
        <v>3.87</v>
      </c>
      <c r="W239">
        <v>304.48</v>
      </c>
      <c r="X239" t="b">
        <v>1</v>
      </c>
      <c r="Y239" t="b">
        <v>0</v>
      </c>
      <c r="Z239" t="s">
        <v>844</v>
      </c>
      <c r="AA239" t="s">
        <v>707</v>
      </c>
      <c r="AB239" t="s">
        <v>308</v>
      </c>
      <c r="AC239" s="6" t="s">
        <v>845</v>
      </c>
      <c r="AD239" s="6" t="s">
        <v>708</v>
      </c>
      <c r="AE239" t="s">
        <v>311</v>
      </c>
    </row>
    <row r="240" spans="1:31" ht="90" x14ac:dyDescent="0.25">
      <c r="A240" s="1">
        <v>5018705740287</v>
      </c>
      <c r="B240" s="1">
        <v>50167431052040</v>
      </c>
      <c r="C240">
        <f t="shared" si="3"/>
        <v>0</v>
      </c>
      <c r="D240" s="1">
        <v>50167431052040</v>
      </c>
      <c r="E240" s="1">
        <v>50524342224780</v>
      </c>
      <c r="F240" t="s">
        <v>305</v>
      </c>
      <c r="G240" t="s">
        <v>31</v>
      </c>
      <c r="H240" t="s">
        <v>32</v>
      </c>
      <c r="I240">
        <v>300</v>
      </c>
      <c r="J240" t="s">
        <v>32</v>
      </c>
      <c r="K240">
        <v>300</v>
      </c>
      <c r="L240" t="b">
        <v>1</v>
      </c>
      <c r="M240">
        <v>1.3440000000000001</v>
      </c>
      <c r="N240">
        <v>1.1200000000000001</v>
      </c>
      <c r="O240">
        <v>2.4</v>
      </c>
      <c r="P240">
        <v>2</v>
      </c>
      <c r="Q240">
        <v>1.0559999999999901</v>
      </c>
      <c r="R240">
        <v>9.99</v>
      </c>
      <c r="S240" t="s">
        <v>33</v>
      </c>
      <c r="T240">
        <v>2.7450000000000001</v>
      </c>
      <c r="U240">
        <v>107.64705882352899</v>
      </c>
      <c r="V240">
        <v>3.8</v>
      </c>
      <c r="W240">
        <v>282.81</v>
      </c>
      <c r="X240" t="b">
        <v>1</v>
      </c>
      <c r="Y240" t="b">
        <v>0</v>
      </c>
      <c r="Z240" t="s">
        <v>846</v>
      </c>
      <c r="AA240" t="s">
        <v>707</v>
      </c>
      <c r="AB240" t="s">
        <v>308</v>
      </c>
      <c r="AC240" s="6" t="s">
        <v>847</v>
      </c>
      <c r="AD240" s="6" t="s">
        <v>708</v>
      </c>
      <c r="AE240" t="s">
        <v>311</v>
      </c>
    </row>
    <row r="241" spans="1:31" ht="60" hidden="1" x14ac:dyDescent="0.25">
      <c r="A241" s="1">
        <v>5032759047017</v>
      </c>
      <c r="B241" s="1"/>
      <c r="C241">
        <f t="shared" si="3"/>
        <v>0</v>
      </c>
      <c r="D241" s="1"/>
      <c r="E241" s="1">
        <v>5038673541181</v>
      </c>
      <c r="F241" t="s">
        <v>429</v>
      </c>
      <c r="G241" t="s">
        <v>82</v>
      </c>
      <c r="H241" t="s">
        <v>32</v>
      </c>
      <c r="I241">
        <v>500</v>
      </c>
      <c r="J241" t="s">
        <v>32</v>
      </c>
      <c r="K241">
        <v>500</v>
      </c>
      <c r="L241" t="b">
        <v>1</v>
      </c>
      <c r="M241">
        <v>3.84</v>
      </c>
      <c r="N241">
        <v>3.2</v>
      </c>
      <c r="O241">
        <v>4.8840000000000003</v>
      </c>
      <c r="P241">
        <v>4.07</v>
      </c>
      <c r="Q241">
        <v>1.044</v>
      </c>
      <c r="R241">
        <v>14.99</v>
      </c>
      <c r="S241" t="s">
        <v>33</v>
      </c>
      <c r="T241">
        <v>3.58791666666666</v>
      </c>
      <c r="U241">
        <v>77.6605339105339</v>
      </c>
      <c r="V241">
        <v>4.63</v>
      </c>
      <c r="W241">
        <v>120.62</v>
      </c>
      <c r="X241" t="b">
        <v>0</v>
      </c>
      <c r="Y241" t="b">
        <v>0</v>
      </c>
      <c r="Z241" t="s">
        <v>848</v>
      </c>
      <c r="AA241" t="s">
        <v>431</v>
      </c>
      <c r="AB241" t="s">
        <v>432</v>
      </c>
      <c r="AC241" s="6" t="s">
        <v>849</v>
      </c>
      <c r="AD241" s="6" t="s">
        <v>434</v>
      </c>
      <c r="AE241" t="s">
        <v>435</v>
      </c>
    </row>
    <row r="242" spans="1:31" ht="105" x14ac:dyDescent="0.25">
      <c r="A242" s="1">
        <v>5060082728921</v>
      </c>
      <c r="B242" s="1">
        <v>7057369124040</v>
      </c>
      <c r="C242">
        <f t="shared" si="3"/>
        <v>0</v>
      </c>
      <c r="D242" s="1">
        <v>7057369124040</v>
      </c>
      <c r="E242" s="1">
        <v>50555791566150</v>
      </c>
      <c r="F242" t="s">
        <v>180</v>
      </c>
      <c r="G242" t="s">
        <v>31</v>
      </c>
      <c r="H242" t="s">
        <v>32</v>
      </c>
      <c r="I242">
        <v>50</v>
      </c>
      <c r="J242" t="s">
        <v>32</v>
      </c>
      <c r="L242" t="b">
        <v>1</v>
      </c>
      <c r="M242">
        <v>0.76800000000000002</v>
      </c>
      <c r="N242">
        <v>0.64</v>
      </c>
      <c r="O242">
        <v>1.788</v>
      </c>
      <c r="P242">
        <v>1.49</v>
      </c>
      <c r="Q242">
        <v>1.02</v>
      </c>
      <c r="R242">
        <v>99.99</v>
      </c>
      <c r="S242" t="s">
        <v>33</v>
      </c>
      <c r="T242">
        <v>61.314999999999998</v>
      </c>
      <c r="U242">
        <v>3005.6372549019602</v>
      </c>
      <c r="V242">
        <v>62.34</v>
      </c>
      <c r="W242">
        <v>8116.54</v>
      </c>
      <c r="X242" t="b">
        <v>1</v>
      </c>
      <c r="Y242" t="b">
        <v>0</v>
      </c>
      <c r="Z242" t="s">
        <v>181</v>
      </c>
      <c r="AA242" t="s">
        <v>850</v>
      </c>
      <c r="AB242" t="s">
        <v>183</v>
      </c>
      <c r="AC242" s="6" t="s">
        <v>184</v>
      </c>
      <c r="AD242" s="6" t="s">
        <v>851</v>
      </c>
      <c r="AE242" t="s">
        <v>186</v>
      </c>
    </row>
    <row r="243" spans="1:31" ht="75" hidden="1" x14ac:dyDescent="0.25">
      <c r="A243" s="1">
        <v>5056683919776</v>
      </c>
      <c r="B243" s="1"/>
      <c r="C243">
        <f t="shared" si="3"/>
        <v>0</v>
      </c>
      <c r="D243" s="1"/>
      <c r="E243" s="1">
        <v>52011848272150</v>
      </c>
      <c r="F243" t="s">
        <v>852</v>
      </c>
      <c r="G243" t="s">
        <v>31</v>
      </c>
      <c r="H243" t="s">
        <v>32</v>
      </c>
      <c r="I243">
        <v>300</v>
      </c>
      <c r="J243" t="s">
        <v>32</v>
      </c>
      <c r="K243">
        <v>400</v>
      </c>
      <c r="L243" t="b">
        <v>1</v>
      </c>
      <c r="M243">
        <v>0.876</v>
      </c>
      <c r="N243">
        <v>0.73</v>
      </c>
      <c r="O243">
        <v>1.8720000000000001</v>
      </c>
      <c r="P243">
        <v>1.56</v>
      </c>
      <c r="Q243">
        <v>0.996</v>
      </c>
      <c r="R243">
        <v>4.59</v>
      </c>
      <c r="S243" t="s">
        <v>152</v>
      </c>
      <c r="T243">
        <v>-1.26875</v>
      </c>
      <c r="U243">
        <v>-60.130331753554501</v>
      </c>
      <c r="V243">
        <v>-0.27</v>
      </c>
      <c r="W243">
        <v>-31.14</v>
      </c>
      <c r="X243" t="b">
        <v>0</v>
      </c>
      <c r="Y243" t="b">
        <v>0</v>
      </c>
      <c r="Z243" t="s">
        <v>853</v>
      </c>
      <c r="AA243" t="s">
        <v>854</v>
      </c>
      <c r="AB243" t="s">
        <v>855</v>
      </c>
      <c r="AC243" s="6" t="s">
        <v>856</v>
      </c>
      <c r="AD243" s="6" t="s">
        <v>857</v>
      </c>
      <c r="AE243" t="s">
        <v>858</v>
      </c>
    </row>
    <row r="244" spans="1:31" ht="90" x14ac:dyDescent="0.25">
      <c r="A244" s="1">
        <v>8001565224933</v>
      </c>
      <c r="B244" s="1">
        <v>48201841223140</v>
      </c>
      <c r="C244">
        <f t="shared" si="3"/>
        <v>0</v>
      </c>
      <c r="D244" s="1">
        <v>48201841223140</v>
      </c>
      <c r="E244" s="1">
        <v>86808385673440</v>
      </c>
      <c r="F244" t="s">
        <v>541</v>
      </c>
      <c r="G244" t="s">
        <v>31</v>
      </c>
      <c r="H244" t="s">
        <v>32</v>
      </c>
      <c r="I244">
        <v>300</v>
      </c>
      <c r="J244" t="s">
        <v>32</v>
      </c>
      <c r="K244">
        <v>100</v>
      </c>
      <c r="L244" t="b">
        <v>1</v>
      </c>
      <c r="M244">
        <v>2.952</v>
      </c>
      <c r="N244">
        <v>2.46</v>
      </c>
      <c r="O244">
        <v>3.948</v>
      </c>
      <c r="P244">
        <v>3.29</v>
      </c>
      <c r="Q244">
        <v>0.996</v>
      </c>
      <c r="R244">
        <v>60.8</v>
      </c>
      <c r="S244" t="s">
        <v>33</v>
      </c>
      <c r="T244">
        <v>34.556666666666601</v>
      </c>
      <c r="U244">
        <v>899.913194444444</v>
      </c>
      <c r="V244">
        <v>35.549999999999997</v>
      </c>
      <c r="W244">
        <v>1204.3599999999999</v>
      </c>
      <c r="X244" t="b">
        <v>1</v>
      </c>
      <c r="Y244" t="b">
        <v>0</v>
      </c>
      <c r="Z244" t="s">
        <v>859</v>
      </c>
      <c r="AA244" t="s">
        <v>543</v>
      </c>
      <c r="AB244" t="s">
        <v>544</v>
      </c>
      <c r="AC244" s="6" t="s">
        <v>860</v>
      </c>
      <c r="AD244" s="6" t="s">
        <v>546</v>
      </c>
      <c r="AE244" t="s">
        <v>547</v>
      </c>
    </row>
    <row r="245" spans="1:31" ht="90" x14ac:dyDescent="0.25">
      <c r="A245" s="1">
        <v>8001565224964</v>
      </c>
      <c r="B245" s="1">
        <v>48201841223140</v>
      </c>
      <c r="C245">
        <f t="shared" si="3"/>
        <v>0</v>
      </c>
      <c r="D245" s="1"/>
      <c r="E245" s="1">
        <v>86808385673440</v>
      </c>
      <c r="F245" t="s">
        <v>541</v>
      </c>
      <c r="G245" t="s">
        <v>31</v>
      </c>
      <c r="H245" t="s">
        <v>32</v>
      </c>
      <c r="I245">
        <v>300</v>
      </c>
      <c r="J245" t="s">
        <v>32</v>
      </c>
      <c r="K245">
        <v>100</v>
      </c>
      <c r="L245" t="b">
        <v>1</v>
      </c>
      <c r="M245">
        <v>2.952</v>
      </c>
      <c r="N245">
        <v>2.46</v>
      </c>
      <c r="O245">
        <v>3.948</v>
      </c>
      <c r="P245">
        <v>3.29</v>
      </c>
      <c r="Q245">
        <v>0.996</v>
      </c>
      <c r="R245">
        <v>60.8</v>
      </c>
      <c r="S245" t="s">
        <v>33</v>
      </c>
      <c r="T245">
        <v>34.556666666666601</v>
      </c>
      <c r="U245">
        <v>899.913194444444</v>
      </c>
      <c r="V245">
        <v>35.549999999999997</v>
      </c>
      <c r="W245">
        <v>1204.3599999999999</v>
      </c>
      <c r="X245" t="b">
        <v>0</v>
      </c>
      <c r="Y245" t="b">
        <v>0</v>
      </c>
      <c r="Z245" t="s">
        <v>861</v>
      </c>
      <c r="AA245" t="s">
        <v>543</v>
      </c>
      <c r="AB245" t="s">
        <v>544</v>
      </c>
      <c r="AC245" s="6" t="s">
        <v>862</v>
      </c>
      <c r="AD245" s="6" t="s">
        <v>546</v>
      </c>
      <c r="AE245" t="s">
        <v>547</v>
      </c>
    </row>
    <row r="246" spans="1:31" ht="90" x14ac:dyDescent="0.25">
      <c r="A246" s="1">
        <v>8001565224988</v>
      </c>
      <c r="B246" s="1">
        <v>48201841223140</v>
      </c>
      <c r="C246">
        <f t="shared" si="3"/>
        <v>0</v>
      </c>
      <c r="D246" s="1"/>
      <c r="E246" s="1">
        <v>86808385673440</v>
      </c>
      <c r="F246" t="s">
        <v>541</v>
      </c>
      <c r="G246" t="s">
        <v>31</v>
      </c>
      <c r="H246" t="s">
        <v>32</v>
      </c>
      <c r="I246">
        <v>300</v>
      </c>
      <c r="J246" t="s">
        <v>32</v>
      </c>
      <c r="K246">
        <v>100</v>
      </c>
      <c r="L246" t="b">
        <v>1</v>
      </c>
      <c r="M246">
        <v>2.952</v>
      </c>
      <c r="N246">
        <v>2.46</v>
      </c>
      <c r="O246">
        <v>3.948</v>
      </c>
      <c r="P246">
        <v>3.29</v>
      </c>
      <c r="Q246">
        <v>0.996</v>
      </c>
      <c r="R246">
        <v>60.8</v>
      </c>
      <c r="S246" t="s">
        <v>33</v>
      </c>
      <c r="T246">
        <v>34.556666666666601</v>
      </c>
      <c r="U246">
        <v>899.913194444444</v>
      </c>
      <c r="V246">
        <v>35.549999999999997</v>
      </c>
      <c r="W246">
        <v>1204.3599999999999</v>
      </c>
      <c r="X246" t="b">
        <v>0</v>
      </c>
      <c r="Y246" t="b">
        <v>0</v>
      </c>
      <c r="Z246" t="s">
        <v>863</v>
      </c>
      <c r="AA246" t="s">
        <v>543</v>
      </c>
      <c r="AB246" t="s">
        <v>544</v>
      </c>
      <c r="AC246" s="6" t="s">
        <v>864</v>
      </c>
      <c r="AD246" s="6" t="s">
        <v>546</v>
      </c>
      <c r="AE246" t="s">
        <v>547</v>
      </c>
    </row>
    <row r="247" spans="1:31" ht="90" x14ac:dyDescent="0.25">
      <c r="A247" s="1">
        <v>8001565224858</v>
      </c>
      <c r="B247" s="1">
        <v>48201841223140</v>
      </c>
      <c r="C247">
        <f t="shared" si="3"/>
        <v>0</v>
      </c>
      <c r="D247" s="1"/>
      <c r="E247" s="1">
        <v>86808385673440</v>
      </c>
      <c r="F247" t="s">
        <v>541</v>
      </c>
      <c r="G247" t="s">
        <v>31</v>
      </c>
      <c r="H247" t="s">
        <v>32</v>
      </c>
      <c r="I247">
        <v>300</v>
      </c>
      <c r="J247" t="s">
        <v>32</v>
      </c>
      <c r="K247">
        <v>100</v>
      </c>
      <c r="L247" t="b">
        <v>1</v>
      </c>
      <c r="M247">
        <v>2.952</v>
      </c>
      <c r="N247">
        <v>2.46</v>
      </c>
      <c r="O247">
        <v>3.948</v>
      </c>
      <c r="P247">
        <v>3.29</v>
      </c>
      <c r="Q247">
        <v>0.996</v>
      </c>
      <c r="R247">
        <v>60.8</v>
      </c>
      <c r="S247" t="s">
        <v>33</v>
      </c>
      <c r="T247">
        <v>34.556666666666601</v>
      </c>
      <c r="U247">
        <v>899.913194444444</v>
      </c>
      <c r="V247">
        <v>35.549999999999997</v>
      </c>
      <c r="W247">
        <v>1204.3599999999999</v>
      </c>
      <c r="X247" t="b">
        <v>0</v>
      </c>
      <c r="Y247" t="b">
        <v>0</v>
      </c>
      <c r="Z247" t="s">
        <v>865</v>
      </c>
      <c r="AA247" t="s">
        <v>543</v>
      </c>
      <c r="AB247" t="s">
        <v>544</v>
      </c>
      <c r="AC247" s="6" t="s">
        <v>866</v>
      </c>
      <c r="AD247" s="6" t="s">
        <v>546</v>
      </c>
      <c r="AE247" t="s">
        <v>547</v>
      </c>
    </row>
    <row r="248" spans="1:31" ht="75" hidden="1" x14ac:dyDescent="0.25">
      <c r="A248" s="1">
        <v>5056022196998</v>
      </c>
      <c r="B248" s="1"/>
      <c r="C248">
        <f t="shared" si="3"/>
        <v>0</v>
      </c>
      <c r="D248" s="1"/>
      <c r="E248" s="1">
        <v>50512112561560</v>
      </c>
      <c r="F248" t="s">
        <v>867</v>
      </c>
      <c r="G248" t="s">
        <v>31</v>
      </c>
      <c r="H248" t="s">
        <v>32</v>
      </c>
      <c r="I248">
        <v>100</v>
      </c>
      <c r="J248" t="s">
        <v>32</v>
      </c>
      <c r="K248">
        <v>50</v>
      </c>
      <c r="L248" t="b">
        <v>1</v>
      </c>
      <c r="M248">
        <v>2.6880000000000002</v>
      </c>
      <c r="N248">
        <v>2.2400000000000002</v>
      </c>
      <c r="O248">
        <v>3.6840000000000002</v>
      </c>
      <c r="P248">
        <v>3.07</v>
      </c>
      <c r="Q248">
        <v>0.996</v>
      </c>
      <c r="R248">
        <v>5.99</v>
      </c>
      <c r="S248" t="s">
        <v>152</v>
      </c>
      <c r="T248">
        <v>-1.78708333333333</v>
      </c>
      <c r="U248">
        <v>-49.366942909760503</v>
      </c>
      <c r="V248">
        <v>-0.79</v>
      </c>
      <c r="W248">
        <v>-29.43</v>
      </c>
      <c r="X248" t="b">
        <v>0</v>
      </c>
      <c r="Y248" t="b">
        <v>0</v>
      </c>
      <c r="Z248" t="s">
        <v>868</v>
      </c>
      <c r="AA248" t="s">
        <v>869</v>
      </c>
      <c r="AB248" t="s">
        <v>870</v>
      </c>
      <c r="AC248" s="6" t="s">
        <v>871</v>
      </c>
      <c r="AD248" s="6" t="s">
        <v>872</v>
      </c>
      <c r="AE248" t="s">
        <v>873</v>
      </c>
    </row>
    <row r="249" spans="1:31" ht="120" hidden="1" x14ac:dyDescent="0.25">
      <c r="A249" s="1">
        <v>5060743590140</v>
      </c>
      <c r="B249" s="1"/>
      <c r="C249">
        <f t="shared" si="3"/>
        <v>0</v>
      </c>
      <c r="D249" s="1"/>
      <c r="E249" s="1">
        <v>5052516115094</v>
      </c>
      <c r="F249" t="s">
        <v>358</v>
      </c>
      <c r="G249" t="s">
        <v>82</v>
      </c>
      <c r="H249" t="s">
        <v>32</v>
      </c>
      <c r="I249">
        <v>100</v>
      </c>
      <c r="J249" t="s">
        <v>32</v>
      </c>
      <c r="K249">
        <v>300</v>
      </c>
      <c r="L249" t="b">
        <v>1</v>
      </c>
      <c r="M249">
        <v>1.2096</v>
      </c>
      <c r="N249">
        <v>1.008</v>
      </c>
      <c r="O249">
        <v>2.1960000000000002</v>
      </c>
      <c r="P249">
        <v>1.83</v>
      </c>
      <c r="Q249">
        <v>0.98640000000000005</v>
      </c>
      <c r="R249">
        <v>5.99</v>
      </c>
      <c r="S249" t="s">
        <v>33</v>
      </c>
      <c r="T249">
        <v>0.37166666666666598</v>
      </c>
      <c r="U249">
        <v>15.6162464985994</v>
      </c>
      <c r="V249">
        <v>1.36</v>
      </c>
      <c r="W249">
        <v>112.27</v>
      </c>
      <c r="X249" t="b">
        <v>0</v>
      </c>
      <c r="Y249" t="b">
        <v>0</v>
      </c>
      <c r="Z249" t="s">
        <v>405</v>
      </c>
      <c r="AA249" t="s">
        <v>874</v>
      </c>
      <c r="AB249" t="s">
        <v>361</v>
      </c>
      <c r="AC249" s="6" t="s">
        <v>406</v>
      </c>
      <c r="AD249" s="6" t="s">
        <v>875</v>
      </c>
      <c r="AE249" t="s">
        <v>364</v>
      </c>
    </row>
    <row r="250" spans="1:31" ht="120" hidden="1" x14ac:dyDescent="0.25">
      <c r="A250" s="1">
        <v>5060743590140</v>
      </c>
      <c r="B250" s="1"/>
      <c r="C250">
        <f t="shared" si="3"/>
        <v>0</v>
      </c>
      <c r="D250" s="1"/>
      <c r="E250" s="1">
        <v>5056283886515</v>
      </c>
      <c r="F250" t="s">
        <v>358</v>
      </c>
      <c r="G250" t="s">
        <v>82</v>
      </c>
      <c r="H250" t="s">
        <v>32</v>
      </c>
      <c r="I250">
        <v>100</v>
      </c>
      <c r="J250" t="s">
        <v>32</v>
      </c>
      <c r="K250">
        <v>300</v>
      </c>
      <c r="L250" t="b">
        <v>1</v>
      </c>
      <c r="M250">
        <v>1.2096</v>
      </c>
      <c r="N250">
        <v>1.008</v>
      </c>
      <c r="O250">
        <v>2.1960000000000002</v>
      </c>
      <c r="P250">
        <v>1.83</v>
      </c>
      <c r="Q250">
        <v>0.98640000000000005</v>
      </c>
      <c r="R250">
        <v>5.99</v>
      </c>
      <c r="S250" t="s">
        <v>33</v>
      </c>
      <c r="T250">
        <v>0.37166666666666598</v>
      </c>
      <c r="U250">
        <v>15.6162464985994</v>
      </c>
      <c r="V250">
        <v>1.36</v>
      </c>
      <c r="W250">
        <v>112.27</v>
      </c>
      <c r="X250" t="b">
        <v>0</v>
      </c>
      <c r="Y250" t="b">
        <v>0</v>
      </c>
      <c r="Z250" t="s">
        <v>405</v>
      </c>
      <c r="AA250" t="s">
        <v>876</v>
      </c>
      <c r="AB250" t="s">
        <v>361</v>
      </c>
      <c r="AC250" s="6" t="s">
        <v>406</v>
      </c>
      <c r="AD250" s="6" t="s">
        <v>877</v>
      </c>
      <c r="AE250" t="s">
        <v>364</v>
      </c>
    </row>
    <row r="251" spans="1:31" ht="120" hidden="1" x14ac:dyDescent="0.25">
      <c r="A251" s="1">
        <v>5024418537458</v>
      </c>
      <c r="B251" s="1"/>
      <c r="C251">
        <f t="shared" si="3"/>
        <v>0</v>
      </c>
      <c r="D251" s="1"/>
      <c r="E251" s="1">
        <v>5052516115094</v>
      </c>
      <c r="F251" t="s">
        <v>358</v>
      </c>
      <c r="G251" t="s">
        <v>82</v>
      </c>
      <c r="H251" t="s">
        <v>32</v>
      </c>
      <c r="I251">
        <v>100</v>
      </c>
      <c r="J251" t="s">
        <v>32</v>
      </c>
      <c r="K251">
        <v>300</v>
      </c>
      <c r="L251" t="b">
        <v>1</v>
      </c>
      <c r="M251">
        <v>1.2096</v>
      </c>
      <c r="N251">
        <v>1.008</v>
      </c>
      <c r="O251">
        <v>2.1960000000000002</v>
      </c>
      <c r="P251">
        <v>1.83</v>
      </c>
      <c r="Q251">
        <v>0.98640000000000005</v>
      </c>
      <c r="R251">
        <v>5.99</v>
      </c>
      <c r="S251" t="s">
        <v>33</v>
      </c>
      <c r="T251">
        <v>0.37166666666666598</v>
      </c>
      <c r="U251">
        <v>15.6162464985994</v>
      </c>
      <c r="V251">
        <v>1.36</v>
      </c>
      <c r="W251">
        <v>112.27</v>
      </c>
      <c r="X251" t="b">
        <v>0</v>
      </c>
      <c r="Y251" t="b">
        <v>0</v>
      </c>
      <c r="Z251" t="s">
        <v>407</v>
      </c>
      <c r="AA251" t="s">
        <v>874</v>
      </c>
      <c r="AB251" t="s">
        <v>361</v>
      </c>
      <c r="AC251" s="6" t="s">
        <v>408</v>
      </c>
      <c r="AD251" s="6" t="s">
        <v>875</v>
      </c>
      <c r="AE251" t="s">
        <v>364</v>
      </c>
    </row>
    <row r="252" spans="1:31" ht="120" hidden="1" x14ac:dyDescent="0.25">
      <c r="A252" s="1">
        <v>5024418537458</v>
      </c>
      <c r="B252" s="1"/>
      <c r="C252">
        <f t="shared" si="3"/>
        <v>0</v>
      </c>
      <c r="D252" s="1"/>
      <c r="E252" s="1">
        <v>5056283886515</v>
      </c>
      <c r="F252" t="s">
        <v>358</v>
      </c>
      <c r="G252" t="s">
        <v>82</v>
      </c>
      <c r="H252" t="s">
        <v>32</v>
      </c>
      <c r="I252">
        <v>100</v>
      </c>
      <c r="J252" t="s">
        <v>32</v>
      </c>
      <c r="K252">
        <v>300</v>
      </c>
      <c r="L252" t="b">
        <v>1</v>
      </c>
      <c r="M252">
        <v>1.2096</v>
      </c>
      <c r="N252">
        <v>1.008</v>
      </c>
      <c r="O252">
        <v>2.1960000000000002</v>
      </c>
      <c r="P252">
        <v>1.83</v>
      </c>
      <c r="Q252">
        <v>0.98640000000000005</v>
      </c>
      <c r="R252">
        <v>5.99</v>
      </c>
      <c r="S252" t="s">
        <v>33</v>
      </c>
      <c r="T252">
        <v>0.37166666666666598</v>
      </c>
      <c r="U252">
        <v>15.6162464985994</v>
      </c>
      <c r="V252">
        <v>1.36</v>
      </c>
      <c r="W252">
        <v>112.27</v>
      </c>
      <c r="X252" t="b">
        <v>0</v>
      </c>
      <c r="Y252" t="b">
        <v>0</v>
      </c>
      <c r="Z252" t="s">
        <v>407</v>
      </c>
      <c r="AA252" t="s">
        <v>876</v>
      </c>
      <c r="AB252" t="s">
        <v>361</v>
      </c>
      <c r="AC252" s="6" t="s">
        <v>408</v>
      </c>
      <c r="AD252" s="6" t="s">
        <v>877</v>
      </c>
      <c r="AE252" t="s">
        <v>364</v>
      </c>
    </row>
    <row r="253" spans="1:31" ht="120" hidden="1" x14ac:dyDescent="0.25">
      <c r="A253" s="1">
        <v>5024418544555</v>
      </c>
      <c r="B253" s="1"/>
      <c r="C253">
        <f t="shared" si="3"/>
        <v>0</v>
      </c>
      <c r="D253" s="1"/>
      <c r="E253" s="1">
        <v>5052516115094</v>
      </c>
      <c r="F253" t="s">
        <v>358</v>
      </c>
      <c r="G253" t="s">
        <v>82</v>
      </c>
      <c r="H253" t="s">
        <v>32</v>
      </c>
      <c r="I253">
        <v>100</v>
      </c>
      <c r="J253" t="s">
        <v>32</v>
      </c>
      <c r="K253">
        <v>300</v>
      </c>
      <c r="L253" t="b">
        <v>1</v>
      </c>
      <c r="M253">
        <v>1.2096</v>
      </c>
      <c r="N253">
        <v>1.008</v>
      </c>
      <c r="O253">
        <v>2.1960000000000002</v>
      </c>
      <c r="P253">
        <v>1.83</v>
      </c>
      <c r="Q253">
        <v>0.98640000000000005</v>
      </c>
      <c r="R253">
        <v>5.99</v>
      </c>
      <c r="S253" t="s">
        <v>33</v>
      </c>
      <c r="T253">
        <v>0.37166666666666598</v>
      </c>
      <c r="U253">
        <v>15.6162464985994</v>
      </c>
      <c r="V253">
        <v>1.36</v>
      </c>
      <c r="W253">
        <v>112.27</v>
      </c>
      <c r="X253" t="b">
        <v>0</v>
      </c>
      <c r="Y253" t="b">
        <v>0</v>
      </c>
      <c r="Z253" t="s">
        <v>409</v>
      </c>
      <c r="AA253" t="s">
        <v>874</v>
      </c>
      <c r="AB253" t="s">
        <v>361</v>
      </c>
      <c r="AC253" s="6" t="s">
        <v>410</v>
      </c>
      <c r="AD253" s="6" t="s">
        <v>875</v>
      </c>
      <c r="AE253" t="s">
        <v>364</v>
      </c>
    </row>
    <row r="254" spans="1:31" ht="120" hidden="1" x14ac:dyDescent="0.25">
      <c r="A254" s="1">
        <v>5024418544555</v>
      </c>
      <c r="B254" s="1"/>
      <c r="C254">
        <f t="shared" si="3"/>
        <v>0</v>
      </c>
      <c r="D254" s="1"/>
      <c r="E254" s="1">
        <v>5056283886515</v>
      </c>
      <c r="F254" t="s">
        <v>358</v>
      </c>
      <c r="G254" t="s">
        <v>82</v>
      </c>
      <c r="H254" t="s">
        <v>32</v>
      </c>
      <c r="I254">
        <v>100</v>
      </c>
      <c r="J254" t="s">
        <v>32</v>
      </c>
      <c r="K254">
        <v>300</v>
      </c>
      <c r="L254" t="b">
        <v>1</v>
      </c>
      <c r="M254">
        <v>1.2096</v>
      </c>
      <c r="N254">
        <v>1.008</v>
      </c>
      <c r="O254">
        <v>2.1960000000000002</v>
      </c>
      <c r="P254">
        <v>1.83</v>
      </c>
      <c r="Q254">
        <v>0.98640000000000005</v>
      </c>
      <c r="R254">
        <v>5.99</v>
      </c>
      <c r="S254" t="s">
        <v>33</v>
      </c>
      <c r="T254">
        <v>0.37166666666666598</v>
      </c>
      <c r="U254">
        <v>15.6162464985994</v>
      </c>
      <c r="V254">
        <v>1.36</v>
      </c>
      <c r="W254">
        <v>112.27</v>
      </c>
      <c r="X254" t="b">
        <v>0</v>
      </c>
      <c r="Y254" t="b">
        <v>0</v>
      </c>
      <c r="Z254" t="s">
        <v>409</v>
      </c>
      <c r="AA254" t="s">
        <v>876</v>
      </c>
      <c r="AB254" t="s">
        <v>361</v>
      </c>
      <c r="AC254" s="6" t="s">
        <v>410</v>
      </c>
      <c r="AD254" s="6" t="s">
        <v>877</v>
      </c>
      <c r="AE254" t="s">
        <v>364</v>
      </c>
    </row>
    <row r="255" spans="1:31" ht="90" x14ac:dyDescent="0.25">
      <c r="A255" s="1">
        <v>5050565845627</v>
      </c>
      <c r="B255" s="1">
        <v>7057369124040</v>
      </c>
      <c r="C255">
        <f t="shared" si="3"/>
        <v>0</v>
      </c>
      <c r="D255" s="1"/>
      <c r="E255" s="1">
        <v>50555791566150</v>
      </c>
      <c r="F255" t="s">
        <v>180</v>
      </c>
      <c r="G255" t="s">
        <v>31</v>
      </c>
      <c r="H255" t="s">
        <v>32</v>
      </c>
      <c r="I255">
        <v>50</v>
      </c>
      <c r="J255" t="s">
        <v>32</v>
      </c>
      <c r="L255" t="b">
        <v>1</v>
      </c>
      <c r="M255">
        <v>0.80400000000000005</v>
      </c>
      <c r="N255">
        <v>0.67</v>
      </c>
      <c r="O255">
        <v>1.788</v>
      </c>
      <c r="P255">
        <v>1.49</v>
      </c>
      <c r="Q255">
        <v>0.98399999999999999</v>
      </c>
      <c r="R255">
        <v>99.99</v>
      </c>
      <c r="S255" t="s">
        <v>33</v>
      </c>
      <c r="T255">
        <v>61.314999999999998</v>
      </c>
      <c r="U255">
        <v>3005.6372549019602</v>
      </c>
      <c r="V255">
        <v>62.3</v>
      </c>
      <c r="W255">
        <v>7748.63</v>
      </c>
      <c r="X255" t="b">
        <v>0</v>
      </c>
      <c r="Y255" t="b">
        <v>0</v>
      </c>
      <c r="Z255" t="s">
        <v>187</v>
      </c>
      <c r="AA255" t="s">
        <v>850</v>
      </c>
      <c r="AB255" t="s">
        <v>183</v>
      </c>
      <c r="AC255" s="6" t="s">
        <v>188</v>
      </c>
      <c r="AD255" s="6" t="s">
        <v>851</v>
      </c>
      <c r="AE255" t="s">
        <v>186</v>
      </c>
    </row>
    <row r="256" spans="1:31" ht="75" hidden="1" x14ac:dyDescent="0.25">
      <c r="A256" s="1">
        <v>5019923200898</v>
      </c>
      <c r="B256" s="1"/>
      <c r="C256">
        <f t="shared" si="3"/>
        <v>0</v>
      </c>
      <c r="D256" s="1"/>
      <c r="E256" s="1">
        <v>50559770275480</v>
      </c>
      <c r="F256" t="s">
        <v>89</v>
      </c>
      <c r="G256" t="s">
        <v>31</v>
      </c>
      <c r="H256" t="s">
        <v>32</v>
      </c>
      <c r="I256">
        <v>500</v>
      </c>
      <c r="J256" t="s">
        <v>32</v>
      </c>
      <c r="K256">
        <v>500</v>
      </c>
      <c r="L256" t="b">
        <v>1</v>
      </c>
      <c r="M256">
        <v>0.79200000000000004</v>
      </c>
      <c r="N256">
        <v>0.66</v>
      </c>
      <c r="O256">
        <v>1.776</v>
      </c>
      <c r="P256">
        <v>1.48</v>
      </c>
      <c r="Q256">
        <v>0.98399999999999999</v>
      </c>
      <c r="R256">
        <v>5.64</v>
      </c>
      <c r="S256" t="s">
        <v>33</v>
      </c>
      <c r="T256">
        <v>-0.44500000000000001</v>
      </c>
      <c r="U256">
        <v>-21.921182266009801</v>
      </c>
      <c r="V256">
        <v>0.54</v>
      </c>
      <c r="W256">
        <v>68.06</v>
      </c>
      <c r="X256" t="b">
        <v>0</v>
      </c>
      <c r="Y256" t="b">
        <v>0</v>
      </c>
      <c r="Z256" t="s">
        <v>96</v>
      </c>
      <c r="AA256" t="s">
        <v>755</v>
      </c>
      <c r="AB256" t="s">
        <v>92</v>
      </c>
      <c r="AC256" s="6" t="s">
        <v>97</v>
      </c>
      <c r="AD256" s="6" t="s">
        <v>756</v>
      </c>
      <c r="AE256" t="s">
        <v>95</v>
      </c>
    </row>
    <row r="257" spans="1:31" ht="105" hidden="1" x14ac:dyDescent="0.25">
      <c r="A257" s="1">
        <v>9333527002938</v>
      </c>
      <c r="B257" s="1"/>
      <c r="C257">
        <f t="shared" si="3"/>
        <v>0</v>
      </c>
      <c r="D257" s="1">
        <v>6073763537870</v>
      </c>
      <c r="E257" s="1">
        <v>5038673590165</v>
      </c>
      <c r="F257" t="s">
        <v>373</v>
      </c>
      <c r="G257" t="s">
        <v>82</v>
      </c>
      <c r="H257" t="s">
        <v>32</v>
      </c>
      <c r="I257">
        <v>500</v>
      </c>
      <c r="J257" t="s">
        <v>32</v>
      </c>
      <c r="K257">
        <v>400</v>
      </c>
      <c r="L257" t="b">
        <v>1</v>
      </c>
      <c r="M257">
        <v>1.8288</v>
      </c>
      <c r="N257">
        <v>1.524</v>
      </c>
      <c r="O257">
        <v>2.8079999999999998</v>
      </c>
      <c r="P257">
        <v>2.34</v>
      </c>
      <c r="Q257">
        <v>0.97919999999999896</v>
      </c>
      <c r="R257">
        <v>9.48</v>
      </c>
      <c r="S257" t="s">
        <v>33</v>
      </c>
      <c r="T257">
        <v>1.7762500000000001</v>
      </c>
      <c r="U257">
        <v>61.461937716263002</v>
      </c>
      <c r="V257">
        <v>2.76</v>
      </c>
      <c r="W257">
        <v>150.66999999999999</v>
      </c>
      <c r="X257" t="b">
        <v>0</v>
      </c>
      <c r="Y257" t="b">
        <v>0</v>
      </c>
      <c r="Z257" t="s">
        <v>374</v>
      </c>
      <c r="AA257" t="s">
        <v>878</v>
      </c>
      <c r="AB257" t="s">
        <v>376</v>
      </c>
      <c r="AC257" s="6" t="s">
        <v>377</v>
      </c>
      <c r="AD257" s="6" t="s">
        <v>879</v>
      </c>
      <c r="AE257" t="s">
        <v>379</v>
      </c>
    </row>
    <row r="258" spans="1:31" ht="90" x14ac:dyDescent="0.25">
      <c r="A258" s="1">
        <v>5038673130835</v>
      </c>
      <c r="B258" s="1">
        <v>6520543963890</v>
      </c>
      <c r="C258">
        <f t="shared" ref="C258:C321" si="4">IF(AND(A258&lt;&gt;"",B258&lt;&gt;"",TRIM(TEXT(A258,"0"))=TRIM(TEXT(B258,"0"))),1,0)</f>
        <v>0</v>
      </c>
      <c r="D258" s="1">
        <v>6520543963890</v>
      </c>
      <c r="E258" s="1">
        <v>5038673130866</v>
      </c>
      <c r="F258" t="s">
        <v>880</v>
      </c>
      <c r="G258" t="s">
        <v>82</v>
      </c>
      <c r="H258" t="s">
        <v>32</v>
      </c>
      <c r="I258">
        <v>100</v>
      </c>
      <c r="J258" t="s">
        <v>32</v>
      </c>
      <c r="K258">
        <v>100</v>
      </c>
      <c r="L258" t="b">
        <v>1</v>
      </c>
      <c r="M258">
        <v>1.5720000000000001</v>
      </c>
      <c r="N258">
        <v>1.31</v>
      </c>
      <c r="O258">
        <v>2.544</v>
      </c>
      <c r="P258">
        <v>2.12</v>
      </c>
      <c r="Q258">
        <v>0.97199999999999998</v>
      </c>
      <c r="R258">
        <v>9.2799999999999994</v>
      </c>
      <c r="S258" t="s">
        <v>33</v>
      </c>
      <c r="T258">
        <v>1.2533333333333301</v>
      </c>
      <c r="U258">
        <v>46.9413233458177</v>
      </c>
      <c r="V258">
        <v>2.23</v>
      </c>
      <c r="W258">
        <v>141.56</v>
      </c>
      <c r="X258" t="b">
        <v>1</v>
      </c>
      <c r="Y258" t="b">
        <v>0</v>
      </c>
      <c r="Z258" t="s">
        <v>881</v>
      </c>
      <c r="AA258" t="s">
        <v>882</v>
      </c>
      <c r="AB258" t="s">
        <v>883</v>
      </c>
      <c r="AC258" s="6" t="s">
        <v>884</v>
      </c>
      <c r="AD258" s="6" t="s">
        <v>885</v>
      </c>
      <c r="AE258" t="s">
        <v>886</v>
      </c>
    </row>
    <row r="259" spans="1:31" ht="75" hidden="1" x14ac:dyDescent="0.25">
      <c r="A259" s="1">
        <v>5056175978717</v>
      </c>
      <c r="B259" s="1"/>
      <c r="C259">
        <f t="shared" si="4"/>
        <v>0</v>
      </c>
      <c r="D259" s="1">
        <v>111795825320</v>
      </c>
      <c r="E259" s="1">
        <v>484197616930</v>
      </c>
      <c r="F259" t="s">
        <v>532</v>
      </c>
      <c r="G259" t="s">
        <v>31</v>
      </c>
      <c r="H259" t="s">
        <v>32</v>
      </c>
      <c r="I259">
        <v>500</v>
      </c>
      <c r="J259" t="s">
        <v>32</v>
      </c>
      <c r="K259">
        <v>800</v>
      </c>
      <c r="L259" t="b">
        <v>1</v>
      </c>
      <c r="M259">
        <v>1.2096</v>
      </c>
      <c r="N259">
        <v>1.008</v>
      </c>
      <c r="O259">
        <v>2.1720000000000002</v>
      </c>
      <c r="P259">
        <v>1.81</v>
      </c>
      <c r="Q259">
        <v>0.96240000000000003</v>
      </c>
      <c r="R259">
        <v>2.5</v>
      </c>
      <c r="S259" t="s">
        <v>152</v>
      </c>
      <c r="T259">
        <v>-0.88124999999999998</v>
      </c>
      <c r="U259">
        <v>-37.341101694915203</v>
      </c>
      <c r="V259">
        <v>0.08</v>
      </c>
      <c r="W259">
        <v>6.71</v>
      </c>
      <c r="X259" t="b">
        <v>0</v>
      </c>
      <c r="Y259" t="b">
        <v>0</v>
      </c>
      <c r="Z259" t="s">
        <v>533</v>
      </c>
      <c r="AA259" t="s">
        <v>887</v>
      </c>
      <c r="AB259" t="s">
        <v>535</v>
      </c>
      <c r="AC259" s="6" t="s">
        <v>536</v>
      </c>
      <c r="AD259" s="6" t="s">
        <v>537</v>
      </c>
      <c r="AE259" t="s">
        <v>538</v>
      </c>
    </row>
    <row r="260" spans="1:31" ht="75" hidden="1" x14ac:dyDescent="0.25">
      <c r="A260" s="1">
        <v>5056175978717</v>
      </c>
      <c r="B260" s="1"/>
      <c r="C260">
        <f t="shared" si="4"/>
        <v>0</v>
      </c>
      <c r="D260" s="1">
        <v>111795825320</v>
      </c>
      <c r="E260" s="1">
        <v>484197616620</v>
      </c>
      <c r="F260" t="s">
        <v>532</v>
      </c>
      <c r="G260" t="s">
        <v>31</v>
      </c>
      <c r="H260" t="s">
        <v>32</v>
      </c>
      <c r="I260">
        <v>500</v>
      </c>
      <c r="J260" t="s">
        <v>32</v>
      </c>
      <c r="K260">
        <v>800</v>
      </c>
      <c r="L260" t="b">
        <v>1</v>
      </c>
      <c r="M260">
        <v>1.2096</v>
      </c>
      <c r="N260">
        <v>1.008</v>
      </c>
      <c r="O260">
        <v>2.1720000000000002</v>
      </c>
      <c r="P260">
        <v>1.81</v>
      </c>
      <c r="Q260">
        <v>0.96240000000000003</v>
      </c>
      <c r="R260">
        <v>2.5</v>
      </c>
      <c r="S260" t="s">
        <v>152</v>
      </c>
      <c r="T260">
        <v>-0.88124999999999998</v>
      </c>
      <c r="U260">
        <v>-37.341101694915203</v>
      </c>
      <c r="V260">
        <v>0.08</v>
      </c>
      <c r="W260">
        <v>6.71</v>
      </c>
      <c r="X260" t="b">
        <v>0</v>
      </c>
      <c r="Y260" t="b">
        <v>0</v>
      </c>
      <c r="Z260" t="s">
        <v>533</v>
      </c>
      <c r="AA260" t="s">
        <v>888</v>
      </c>
      <c r="AB260" t="s">
        <v>535</v>
      </c>
      <c r="AC260" s="6" t="s">
        <v>536</v>
      </c>
      <c r="AD260" s="6" t="s">
        <v>537</v>
      </c>
      <c r="AE260" t="s">
        <v>538</v>
      </c>
    </row>
    <row r="261" spans="1:31" ht="75" hidden="1" x14ac:dyDescent="0.25">
      <c r="A261" s="1">
        <v>5032759019649</v>
      </c>
      <c r="B261" s="1"/>
      <c r="C261">
        <f t="shared" si="4"/>
        <v>0</v>
      </c>
      <c r="D261" s="1"/>
      <c r="E261" s="1">
        <v>5038673684857</v>
      </c>
      <c r="F261" t="s">
        <v>429</v>
      </c>
      <c r="G261" t="s">
        <v>82</v>
      </c>
      <c r="H261" t="s">
        <v>32</v>
      </c>
      <c r="I261">
        <v>500</v>
      </c>
      <c r="J261" t="s">
        <v>32</v>
      </c>
      <c r="K261">
        <v>500</v>
      </c>
      <c r="L261" t="b">
        <v>1</v>
      </c>
      <c r="M261">
        <v>1.5840000000000001</v>
      </c>
      <c r="N261">
        <v>1.32</v>
      </c>
      <c r="O261">
        <v>2.544</v>
      </c>
      <c r="P261">
        <v>2.12</v>
      </c>
      <c r="Q261">
        <v>0.96</v>
      </c>
      <c r="R261">
        <v>14.99</v>
      </c>
      <c r="S261" t="s">
        <v>33</v>
      </c>
      <c r="T261">
        <v>5.5379166666666597</v>
      </c>
      <c r="U261">
        <v>207.41260923845201</v>
      </c>
      <c r="V261">
        <v>6.5</v>
      </c>
      <c r="W261">
        <v>410.22</v>
      </c>
      <c r="X261" t="b">
        <v>0</v>
      </c>
      <c r="Y261" t="b">
        <v>0</v>
      </c>
      <c r="Z261" t="s">
        <v>430</v>
      </c>
      <c r="AA261" t="s">
        <v>889</v>
      </c>
      <c r="AB261" t="s">
        <v>432</v>
      </c>
      <c r="AC261" s="6" t="s">
        <v>433</v>
      </c>
      <c r="AD261" s="6" t="s">
        <v>890</v>
      </c>
      <c r="AE261" t="s">
        <v>435</v>
      </c>
    </row>
    <row r="262" spans="1:31" ht="120" hidden="1" x14ac:dyDescent="0.25">
      <c r="A262" s="1">
        <v>5015302475239</v>
      </c>
      <c r="B262" s="1"/>
      <c r="C262">
        <f t="shared" si="4"/>
        <v>0</v>
      </c>
      <c r="D262" s="1"/>
      <c r="E262" s="1">
        <v>5015302475239</v>
      </c>
      <c r="F262" t="s">
        <v>891</v>
      </c>
      <c r="G262" t="s">
        <v>82</v>
      </c>
      <c r="H262" t="s">
        <v>32</v>
      </c>
      <c r="I262">
        <v>300</v>
      </c>
      <c r="J262" t="s">
        <v>32</v>
      </c>
      <c r="K262">
        <v>300</v>
      </c>
      <c r="L262" t="b">
        <v>1</v>
      </c>
      <c r="M262" s="2">
        <v>0</v>
      </c>
      <c r="N262">
        <v>0</v>
      </c>
      <c r="O262" s="3">
        <v>0.94799999999999995</v>
      </c>
      <c r="P262">
        <v>0.79</v>
      </c>
      <c r="Q262">
        <v>0.94799999999999995</v>
      </c>
      <c r="R262" s="4">
        <v>14.99</v>
      </c>
      <c r="S262" t="s">
        <v>33</v>
      </c>
      <c r="T262">
        <v>6.8679166666666598</v>
      </c>
      <c r="U262">
        <v>512.53109452736305</v>
      </c>
      <c r="V262" s="5">
        <v>7.82</v>
      </c>
      <c r="W262" t="s">
        <v>608</v>
      </c>
      <c r="X262" t="b">
        <v>1</v>
      </c>
      <c r="Y262" t="b">
        <v>0</v>
      </c>
      <c r="Z262" t="s">
        <v>892</v>
      </c>
      <c r="AA262" t="s">
        <v>893</v>
      </c>
      <c r="AB262" t="s">
        <v>894</v>
      </c>
      <c r="AC262" s="6" t="s">
        <v>895</v>
      </c>
      <c r="AD262" s="6" t="s">
        <v>896</v>
      </c>
      <c r="AE262" t="s">
        <v>897</v>
      </c>
    </row>
    <row r="263" spans="1:31" ht="105" x14ac:dyDescent="0.25">
      <c r="A263" s="1">
        <v>5060082728921</v>
      </c>
      <c r="B263" s="1">
        <v>7057369124040</v>
      </c>
      <c r="C263">
        <f t="shared" si="4"/>
        <v>0</v>
      </c>
      <c r="D263" s="1">
        <v>7057369124040</v>
      </c>
      <c r="E263" s="1">
        <v>50505658873680</v>
      </c>
      <c r="F263" t="s">
        <v>180</v>
      </c>
      <c r="G263" t="s">
        <v>31</v>
      </c>
      <c r="H263" t="s">
        <v>32</v>
      </c>
      <c r="I263">
        <v>50</v>
      </c>
      <c r="J263" t="s">
        <v>32</v>
      </c>
      <c r="L263" t="b">
        <v>1</v>
      </c>
      <c r="M263">
        <v>0.76800000000000002</v>
      </c>
      <c r="N263">
        <v>0.64</v>
      </c>
      <c r="O263">
        <v>1.716</v>
      </c>
      <c r="P263">
        <v>1.43</v>
      </c>
      <c r="Q263">
        <v>0.94799999999999995</v>
      </c>
      <c r="R263">
        <v>99.99</v>
      </c>
      <c r="S263" t="s">
        <v>33</v>
      </c>
      <c r="T263">
        <v>47.17</v>
      </c>
      <c r="U263">
        <v>2382.3232323232301</v>
      </c>
      <c r="V263">
        <v>48.12</v>
      </c>
      <c r="W263">
        <v>6265.36</v>
      </c>
      <c r="X263" t="b">
        <v>1</v>
      </c>
      <c r="Y263" t="b">
        <v>0</v>
      </c>
      <c r="Z263" t="s">
        <v>181</v>
      </c>
      <c r="AA263" t="s">
        <v>898</v>
      </c>
      <c r="AB263" t="s">
        <v>183</v>
      </c>
      <c r="AC263" s="6" t="s">
        <v>184</v>
      </c>
      <c r="AD263" s="6" t="s">
        <v>899</v>
      </c>
      <c r="AE263" t="s">
        <v>186</v>
      </c>
    </row>
    <row r="264" spans="1:31" ht="60" x14ac:dyDescent="0.25">
      <c r="A264" s="1">
        <v>5050565845627</v>
      </c>
      <c r="B264" s="1">
        <v>7057369124040</v>
      </c>
      <c r="C264">
        <f t="shared" si="4"/>
        <v>0</v>
      </c>
      <c r="D264" s="1"/>
      <c r="E264" s="1">
        <v>50505658873680</v>
      </c>
      <c r="F264" t="s">
        <v>180</v>
      </c>
      <c r="G264" t="s">
        <v>31</v>
      </c>
      <c r="H264" t="s">
        <v>32</v>
      </c>
      <c r="I264">
        <v>50</v>
      </c>
      <c r="J264" t="s">
        <v>32</v>
      </c>
      <c r="L264" t="b">
        <v>1</v>
      </c>
      <c r="M264">
        <v>0.80400000000000005</v>
      </c>
      <c r="N264">
        <v>0.67</v>
      </c>
      <c r="O264">
        <v>1.716</v>
      </c>
      <c r="P264">
        <v>1.43</v>
      </c>
      <c r="Q264">
        <v>0.91199999999999903</v>
      </c>
      <c r="R264">
        <v>99.99</v>
      </c>
      <c r="S264" t="s">
        <v>33</v>
      </c>
      <c r="T264">
        <v>47.17</v>
      </c>
      <c r="U264">
        <v>2382.3232323232301</v>
      </c>
      <c r="V264">
        <v>48.08</v>
      </c>
      <c r="W264">
        <v>5980.35</v>
      </c>
      <c r="X264" t="b">
        <v>0</v>
      </c>
      <c r="Y264" t="b">
        <v>0</v>
      </c>
      <c r="Z264" t="s">
        <v>187</v>
      </c>
      <c r="AA264" t="s">
        <v>898</v>
      </c>
      <c r="AB264" t="s">
        <v>183</v>
      </c>
      <c r="AC264" s="6" t="s">
        <v>188</v>
      </c>
      <c r="AD264" s="6" t="s">
        <v>899</v>
      </c>
      <c r="AE264" t="s">
        <v>186</v>
      </c>
    </row>
    <row r="265" spans="1:31" ht="105" x14ac:dyDescent="0.25">
      <c r="A265" s="1">
        <v>11179760954</v>
      </c>
      <c r="B265" s="1">
        <v>111797609540</v>
      </c>
      <c r="C265">
        <f t="shared" si="4"/>
        <v>0</v>
      </c>
      <c r="D265" s="1">
        <v>111797609540</v>
      </c>
      <c r="E265" s="1">
        <v>86808385902430</v>
      </c>
      <c r="F265" t="s">
        <v>900</v>
      </c>
      <c r="G265" t="s">
        <v>31</v>
      </c>
      <c r="H265" t="s">
        <v>32</v>
      </c>
      <c r="I265">
        <v>50</v>
      </c>
      <c r="J265" t="s">
        <v>32</v>
      </c>
      <c r="K265">
        <v>50</v>
      </c>
      <c r="L265" t="b">
        <v>1</v>
      </c>
      <c r="M265">
        <v>1.272</v>
      </c>
      <c r="N265">
        <v>1.06</v>
      </c>
      <c r="O265">
        <v>2.1480000000000001</v>
      </c>
      <c r="P265">
        <v>1.79</v>
      </c>
      <c r="Q265">
        <v>0.876</v>
      </c>
      <c r="R265">
        <v>3.58</v>
      </c>
      <c r="S265" t="s">
        <v>152</v>
      </c>
      <c r="T265">
        <v>-1.3116666666666601</v>
      </c>
      <c r="U265">
        <v>-56.054131054130998</v>
      </c>
      <c r="V265">
        <v>-0.44</v>
      </c>
      <c r="W265">
        <v>-34.25</v>
      </c>
      <c r="X265" t="b">
        <v>1</v>
      </c>
      <c r="Y265" t="b">
        <v>0</v>
      </c>
      <c r="Z265" t="s">
        <v>901</v>
      </c>
      <c r="AA265" t="s">
        <v>902</v>
      </c>
      <c r="AB265" t="s">
        <v>903</v>
      </c>
      <c r="AC265" s="6" t="s">
        <v>904</v>
      </c>
      <c r="AD265" s="6" t="s">
        <v>905</v>
      </c>
      <c r="AE265" t="s">
        <v>906</v>
      </c>
    </row>
    <row r="266" spans="1:31" ht="60" x14ac:dyDescent="0.25">
      <c r="A266" s="1">
        <v>5050565748058</v>
      </c>
      <c r="B266" s="1">
        <v>7550867626550</v>
      </c>
      <c r="C266">
        <f t="shared" si="4"/>
        <v>0</v>
      </c>
      <c r="D266" s="1">
        <v>7550867626550</v>
      </c>
      <c r="E266" s="1">
        <v>50568144377660</v>
      </c>
      <c r="F266" t="s">
        <v>907</v>
      </c>
      <c r="G266" t="s">
        <v>31</v>
      </c>
      <c r="H266" t="s">
        <v>32</v>
      </c>
      <c r="I266">
        <v>500</v>
      </c>
      <c r="J266" t="s">
        <v>32</v>
      </c>
      <c r="K266">
        <v>900</v>
      </c>
      <c r="L266" t="b">
        <v>1</v>
      </c>
      <c r="M266">
        <v>0.33600000000000002</v>
      </c>
      <c r="N266">
        <v>0.28000000000000003</v>
      </c>
      <c r="O266">
        <v>1.1879999999999999</v>
      </c>
      <c r="P266">
        <v>0.99</v>
      </c>
      <c r="Q266">
        <v>0.85199999999999898</v>
      </c>
      <c r="R266">
        <v>3.99</v>
      </c>
      <c r="S266" t="s">
        <v>152</v>
      </c>
      <c r="T266">
        <v>-1.12375</v>
      </c>
      <c r="U266">
        <v>-72.970779220779207</v>
      </c>
      <c r="V266">
        <v>-0.27</v>
      </c>
      <c r="W266">
        <v>-80.88</v>
      </c>
      <c r="X266" t="b">
        <v>1</v>
      </c>
      <c r="Y266" t="b">
        <v>0</v>
      </c>
      <c r="Z266" t="s">
        <v>908</v>
      </c>
      <c r="AA266" t="s">
        <v>909</v>
      </c>
      <c r="AB266" t="s">
        <v>910</v>
      </c>
      <c r="AC266" s="6" t="s">
        <v>911</v>
      </c>
      <c r="AD266" s="6" t="s">
        <v>912</v>
      </c>
      <c r="AE266" t="s">
        <v>913</v>
      </c>
    </row>
    <row r="267" spans="1:31" ht="120" hidden="1" x14ac:dyDescent="0.25">
      <c r="A267" s="1">
        <v>5053249279756</v>
      </c>
      <c r="B267" s="1"/>
      <c r="C267">
        <f t="shared" si="4"/>
        <v>0</v>
      </c>
      <c r="D267" s="1"/>
      <c r="E267" s="1">
        <v>5038673721439</v>
      </c>
      <c r="F267" t="s">
        <v>200</v>
      </c>
      <c r="G267" t="s">
        <v>82</v>
      </c>
      <c r="H267" t="s">
        <v>32</v>
      </c>
      <c r="I267">
        <v>50</v>
      </c>
      <c r="J267" t="s">
        <v>32</v>
      </c>
      <c r="K267">
        <v>50</v>
      </c>
      <c r="L267" t="b">
        <v>1</v>
      </c>
      <c r="M267">
        <v>1.272</v>
      </c>
      <c r="N267">
        <v>1.06</v>
      </c>
      <c r="O267">
        <v>2.1120000000000001</v>
      </c>
      <c r="P267">
        <v>1.76</v>
      </c>
      <c r="Q267">
        <v>0.84</v>
      </c>
      <c r="R267">
        <v>15.99</v>
      </c>
      <c r="S267" t="s">
        <v>33</v>
      </c>
      <c r="T267">
        <v>5.6749999999999998</v>
      </c>
      <c r="U267">
        <v>245.67099567099501</v>
      </c>
      <c r="V267">
        <v>6.52</v>
      </c>
      <c r="W267">
        <v>512.19000000000005</v>
      </c>
      <c r="X267" t="b">
        <v>0</v>
      </c>
      <c r="Y267" t="b">
        <v>0</v>
      </c>
      <c r="Z267" t="s">
        <v>201</v>
      </c>
      <c r="AA267" t="s">
        <v>914</v>
      </c>
      <c r="AB267" t="s">
        <v>203</v>
      </c>
      <c r="AC267" s="6" t="s">
        <v>204</v>
      </c>
      <c r="AD267" s="6" t="s">
        <v>915</v>
      </c>
      <c r="AE267" t="s">
        <v>206</v>
      </c>
    </row>
    <row r="268" spans="1:31" ht="45" x14ac:dyDescent="0.25">
      <c r="A268" s="1">
        <v>5033849065409</v>
      </c>
      <c r="B268" s="1">
        <v>50338490654090</v>
      </c>
      <c r="C268">
        <f t="shared" si="4"/>
        <v>0</v>
      </c>
      <c r="D268" s="1">
        <v>50338490654090</v>
      </c>
      <c r="E268" s="1">
        <v>50159349293390</v>
      </c>
      <c r="F268" t="s">
        <v>916</v>
      </c>
      <c r="G268" t="s">
        <v>31</v>
      </c>
      <c r="H268" t="s">
        <v>32</v>
      </c>
      <c r="I268">
        <v>400</v>
      </c>
      <c r="J268" t="s">
        <v>32</v>
      </c>
      <c r="K268">
        <v>600</v>
      </c>
      <c r="L268" t="b">
        <v>1</v>
      </c>
      <c r="M268">
        <v>3.96</v>
      </c>
      <c r="N268">
        <v>3.3</v>
      </c>
      <c r="O268">
        <v>4.7880000000000003</v>
      </c>
      <c r="P268">
        <v>3.99</v>
      </c>
      <c r="Q268">
        <v>0.82799999999999996</v>
      </c>
      <c r="R268">
        <v>8.9499999999999993</v>
      </c>
      <c r="S268" t="s">
        <v>152</v>
      </c>
      <c r="T268">
        <v>0.50166666666666504</v>
      </c>
      <c r="U268">
        <v>11.0499265785609</v>
      </c>
      <c r="V268">
        <v>1.33</v>
      </c>
      <c r="W268">
        <v>33.58</v>
      </c>
      <c r="X268" t="b">
        <v>1</v>
      </c>
      <c r="Y268" t="b">
        <v>0</v>
      </c>
      <c r="Z268" t="s">
        <v>917</v>
      </c>
      <c r="AA268" t="s">
        <v>918</v>
      </c>
      <c r="AB268" t="s">
        <v>919</v>
      </c>
      <c r="AC268" s="6" t="s">
        <v>920</v>
      </c>
      <c r="AD268" s="6" t="s">
        <v>921</v>
      </c>
      <c r="AE268" t="s">
        <v>922</v>
      </c>
    </row>
    <row r="269" spans="1:31" ht="120" x14ac:dyDescent="0.25">
      <c r="A269" s="1">
        <v>5030481930225</v>
      </c>
      <c r="B269" s="1">
        <v>50304819302250</v>
      </c>
      <c r="C269">
        <f t="shared" si="4"/>
        <v>0</v>
      </c>
      <c r="D269" s="1">
        <v>50603579909610</v>
      </c>
      <c r="E269" s="1">
        <v>5030481930225</v>
      </c>
      <c r="F269" t="s">
        <v>923</v>
      </c>
      <c r="G269" t="s">
        <v>82</v>
      </c>
      <c r="H269" t="s">
        <v>32</v>
      </c>
      <c r="I269">
        <v>100</v>
      </c>
      <c r="J269" t="s">
        <v>32</v>
      </c>
      <c r="L269" t="b">
        <v>1</v>
      </c>
      <c r="M269" s="2">
        <v>0.67200000000000004</v>
      </c>
      <c r="N269">
        <v>0.56000000000000005</v>
      </c>
      <c r="O269" s="3">
        <v>1.5</v>
      </c>
      <c r="P269">
        <v>1.25</v>
      </c>
      <c r="Q269">
        <v>0.82799999999999996</v>
      </c>
      <c r="R269" s="4">
        <v>14.97</v>
      </c>
      <c r="S269" t="s">
        <v>33</v>
      </c>
      <c r="T269">
        <v>0.11083333333333199</v>
      </c>
      <c r="U269">
        <v>6.1574074074073701</v>
      </c>
      <c r="V269" s="5">
        <v>0.94</v>
      </c>
      <c r="W269">
        <v>139.71</v>
      </c>
      <c r="X269" t="b">
        <v>1</v>
      </c>
      <c r="Y269" t="b">
        <v>1</v>
      </c>
      <c r="Z269" t="s">
        <v>924</v>
      </c>
      <c r="AA269" t="s">
        <v>925</v>
      </c>
      <c r="AB269" t="s">
        <v>926</v>
      </c>
      <c r="AC269" s="6" t="s">
        <v>927</v>
      </c>
      <c r="AD269" s="6" t="s">
        <v>928</v>
      </c>
      <c r="AE269" t="s">
        <v>929</v>
      </c>
    </row>
    <row r="270" spans="1:31" ht="75" hidden="1" x14ac:dyDescent="0.25">
      <c r="A270" s="1">
        <v>9333527002938</v>
      </c>
      <c r="B270" s="1"/>
      <c r="C270">
        <f t="shared" si="4"/>
        <v>0</v>
      </c>
      <c r="D270" s="1">
        <v>6073763537870</v>
      </c>
      <c r="E270" s="1">
        <v>55055441415968</v>
      </c>
      <c r="F270" t="s">
        <v>373</v>
      </c>
      <c r="G270" t="s">
        <v>82</v>
      </c>
      <c r="H270" t="s">
        <v>32</v>
      </c>
      <c r="I270">
        <v>500</v>
      </c>
      <c r="J270" t="s">
        <v>32</v>
      </c>
      <c r="K270">
        <v>400</v>
      </c>
      <c r="L270" t="b">
        <v>1</v>
      </c>
      <c r="M270">
        <v>1.8288</v>
      </c>
      <c r="N270">
        <v>1.524</v>
      </c>
      <c r="O270">
        <v>2.6520000000000001</v>
      </c>
      <c r="P270">
        <v>2.21</v>
      </c>
      <c r="Q270">
        <v>0.82320000000000004</v>
      </c>
      <c r="R270">
        <v>9.48</v>
      </c>
      <c r="S270" t="s">
        <v>33</v>
      </c>
      <c r="T270">
        <v>1.90625</v>
      </c>
      <c r="U270">
        <v>69.067028985507207</v>
      </c>
      <c r="V270">
        <v>2.73</v>
      </c>
      <c r="W270">
        <v>149.25</v>
      </c>
      <c r="X270" t="b">
        <v>0</v>
      </c>
      <c r="Y270" t="b">
        <v>0</v>
      </c>
      <c r="Z270" t="s">
        <v>374</v>
      </c>
      <c r="AA270" t="s">
        <v>930</v>
      </c>
      <c r="AB270" t="s">
        <v>376</v>
      </c>
      <c r="AC270" s="6" t="s">
        <v>377</v>
      </c>
      <c r="AD270" s="6" t="s">
        <v>931</v>
      </c>
      <c r="AE270" t="s">
        <v>379</v>
      </c>
    </row>
    <row r="271" spans="1:31" ht="75" x14ac:dyDescent="0.25">
      <c r="A271" s="1">
        <v>5025301746797</v>
      </c>
      <c r="B271" s="1">
        <v>8100967108880</v>
      </c>
      <c r="C271">
        <f t="shared" si="4"/>
        <v>0</v>
      </c>
      <c r="D271" s="1">
        <v>8100967108880</v>
      </c>
      <c r="E271" s="1">
        <v>5010743890665</v>
      </c>
      <c r="F271" t="s">
        <v>932</v>
      </c>
      <c r="G271" t="s">
        <v>82</v>
      </c>
      <c r="H271" t="s">
        <v>32</v>
      </c>
      <c r="J271" t="s">
        <v>32</v>
      </c>
      <c r="K271">
        <v>700</v>
      </c>
      <c r="L271" t="b">
        <v>1</v>
      </c>
      <c r="M271">
        <v>7.5239999999999903</v>
      </c>
      <c r="N271">
        <v>6.27</v>
      </c>
      <c r="O271">
        <v>8.34</v>
      </c>
      <c r="P271">
        <v>6.95</v>
      </c>
      <c r="Q271">
        <v>0.81599999999999995</v>
      </c>
      <c r="R271">
        <v>20.59</v>
      </c>
      <c r="S271" t="s">
        <v>152</v>
      </c>
      <c r="T271">
        <v>8.16</v>
      </c>
      <c r="U271">
        <v>108.8</v>
      </c>
      <c r="V271">
        <v>8.98</v>
      </c>
      <c r="W271">
        <v>119.3</v>
      </c>
      <c r="X271" t="b">
        <v>1</v>
      </c>
      <c r="Y271" t="b">
        <v>0</v>
      </c>
      <c r="Z271" t="s">
        <v>933</v>
      </c>
      <c r="AA271" t="s">
        <v>934</v>
      </c>
      <c r="AB271" t="s">
        <v>935</v>
      </c>
      <c r="AC271" s="6" t="s">
        <v>936</v>
      </c>
      <c r="AD271" s="6" t="s">
        <v>937</v>
      </c>
      <c r="AE271" t="s">
        <v>287</v>
      </c>
    </row>
    <row r="272" spans="1:31" ht="90" hidden="1" x14ac:dyDescent="0.25">
      <c r="A272" s="1">
        <v>6923456822450</v>
      </c>
      <c r="B272" s="1"/>
      <c r="C272">
        <f t="shared" si="4"/>
        <v>0</v>
      </c>
      <c r="D272" s="1"/>
      <c r="E272" s="1">
        <v>50567218848130</v>
      </c>
      <c r="F272" t="s">
        <v>938</v>
      </c>
      <c r="G272" t="s">
        <v>31</v>
      </c>
      <c r="H272" t="s">
        <v>32</v>
      </c>
      <c r="I272">
        <v>50</v>
      </c>
      <c r="J272" t="s">
        <v>32</v>
      </c>
      <c r="L272" t="b">
        <v>1</v>
      </c>
      <c r="M272">
        <v>0.80400000000000005</v>
      </c>
      <c r="N272">
        <v>0.67</v>
      </c>
      <c r="O272">
        <v>1.6080000000000001</v>
      </c>
      <c r="P272">
        <v>1.34</v>
      </c>
      <c r="Q272">
        <v>0.80400000000000005</v>
      </c>
      <c r="R272">
        <v>11.99</v>
      </c>
      <c r="S272" t="s">
        <v>33</v>
      </c>
      <c r="T272">
        <v>4.19291666666666</v>
      </c>
      <c r="U272">
        <v>221.847442680776</v>
      </c>
      <c r="V272">
        <v>5</v>
      </c>
      <c r="W272">
        <v>621.51</v>
      </c>
      <c r="X272" t="b">
        <v>0</v>
      </c>
      <c r="Y272" t="b">
        <v>0</v>
      </c>
      <c r="Z272" t="s">
        <v>939</v>
      </c>
      <c r="AA272" t="s">
        <v>940</v>
      </c>
      <c r="AB272" t="s">
        <v>941</v>
      </c>
      <c r="AC272" s="6" t="s">
        <v>942</v>
      </c>
      <c r="AD272" s="6" t="s">
        <v>943</v>
      </c>
      <c r="AE272" t="s">
        <v>944</v>
      </c>
    </row>
    <row r="273" spans="1:31" ht="90" x14ac:dyDescent="0.25">
      <c r="A273" s="1">
        <v>5060082727214</v>
      </c>
      <c r="B273" s="1">
        <v>7057369124040</v>
      </c>
      <c r="C273">
        <f t="shared" si="4"/>
        <v>0</v>
      </c>
      <c r="D273" s="1">
        <v>7057369124040</v>
      </c>
      <c r="E273" s="1">
        <v>50555791566150</v>
      </c>
      <c r="F273" t="s">
        <v>180</v>
      </c>
      <c r="G273" t="s">
        <v>31</v>
      </c>
      <c r="H273" t="s">
        <v>32</v>
      </c>
      <c r="I273">
        <v>50</v>
      </c>
      <c r="J273" t="s">
        <v>32</v>
      </c>
      <c r="L273" t="b">
        <v>1</v>
      </c>
      <c r="M273">
        <v>1.008</v>
      </c>
      <c r="N273">
        <v>0.84</v>
      </c>
      <c r="O273">
        <v>1.788</v>
      </c>
      <c r="P273">
        <v>1.49</v>
      </c>
      <c r="Q273">
        <v>0.78</v>
      </c>
      <c r="R273">
        <v>99.99</v>
      </c>
      <c r="S273" t="s">
        <v>33</v>
      </c>
      <c r="T273">
        <v>61.314999999999998</v>
      </c>
      <c r="U273">
        <v>3005.6372549019602</v>
      </c>
      <c r="V273">
        <v>62.1</v>
      </c>
      <c r="W273">
        <v>6160.22</v>
      </c>
      <c r="X273" t="b">
        <v>1</v>
      </c>
      <c r="Y273" t="b">
        <v>0</v>
      </c>
      <c r="Z273" t="s">
        <v>198</v>
      </c>
      <c r="AA273" t="s">
        <v>850</v>
      </c>
      <c r="AB273" t="s">
        <v>183</v>
      </c>
      <c r="AC273" s="6" t="s">
        <v>199</v>
      </c>
      <c r="AD273" s="6" t="s">
        <v>851</v>
      </c>
      <c r="AE273" t="s">
        <v>186</v>
      </c>
    </row>
    <row r="274" spans="1:31" ht="105" x14ac:dyDescent="0.25">
      <c r="A274" s="1">
        <v>6294015552829</v>
      </c>
      <c r="B274" s="1">
        <v>33603706001920</v>
      </c>
      <c r="C274">
        <f t="shared" si="4"/>
        <v>0</v>
      </c>
      <c r="D274" s="1"/>
      <c r="E274" s="1">
        <v>6294015552829</v>
      </c>
      <c r="F274" t="s">
        <v>945</v>
      </c>
      <c r="G274" t="s">
        <v>82</v>
      </c>
      <c r="H274" t="s">
        <v>32</v>
      </c>
      <c r="J274" t="s">
        <v>32</v>
      </c>
      <c r="K274">
        <v>400</v>
      </c>
      <c r="L274" t="b">
        <v>1</v>
      </c>
      <c r="M274" s="2">
        <v>10.68</v>
      </c>
      <c r="N274">
        <v>8.9</v>
      </c>
      <c r="O274" s="3">
        <v>11.436</v>
      </c>
      <c r="P274">
        <v>9.5299999999999994</v>
      </c>
      <c r="Q274">
        <v>0.75600000000000001</v>
      </c>
      <c r="R274" s="4">
        <v>16.989999999999998</v>
      </c>
      <c r="S274" t="s">
        <v>152</v>
      </c>
      <c r="T274">
        <v>11.4233333333333</v>
      </c>
      <c r="U274">
        <v>113.326719576719</v>
      </c>
      <c r="V274" s="5">
        <v>12.18</v>
      </c>
      <c r="W274">
        <v>114.04</v>
      </c>
      <c r="X274" t="b">
        <v>1</v>
      </c>
      <c r="Y274" t="b">
        <v>1</v>
      </c>
      <c r="Z274" t="s">
        <v>946</v>
      </c>
      <c r="AA274" t="s">
        <v>947</v>
      </c>
      <c r="AB274" t="s">
        <v>948</v>
      </c>
      <c r="AC274" s="6" t="s">
        <v>949</v>
      </c>
      <c r="AD274" s="6" t="s">
        <v>950</v>
      </c>
      <c r="AE274" t="s">
        <v>951</v>
      </c>
    </row>
    <row r="275" spans="1:31" ht="60" hidden="1" x14ac:dyDescent="0.25">
      <c r="A275" s="1">
        <v>883314449006</v>
      </c>
      <c r="B275" s="1"/>
      <c r="C275">
        <f t="shared" si="4"/>
        <v>0</v>
      </c>
      <c r="D275" s="1">
        <v>7339686441070</v>
      </c>
      <c r="E275" s="1">
        <v>50551416797330</v>
      </c>
      <c r="F275" t="s">
        <v>478</v>
      </c>
      <c r="G275" t="s">
        <v>31</v>
      </c>
      <c r="H275" t="s">
        <v>32</v>
      </c>
      <c r="I275">
        <v>50</v>
      </c>
      <c r="J275" t="s">
        <v>32</v>
      </c>
      <c r="K275">
        <v>50</v>
      </c>
      <c r="L275" t="b">
        <v>1</v>
      </c>
      <c r="M275">
        <v>1.1639999999999999</v>
      </c>
      <c r="N275">
        <v>0.97</v>
      </c>
      <c r="O275">
        <v>1.9079999999999999</v>
      </c>
      <c r="P275">
        <v>1.59</v>
      </c>
      <c r="Q275">
        <v>0.74399999999999999</v>
      </c>
      <c r="R275">
        <v>11.99</v>
      </c>
      <c r="S275" t="s">
        <v>33</v>
      </c>
      <c r="T275">
        <v>3.94291666666666</v>
      </c>
      <c r="U275">
        <v>184.248442367601</v>
      </c>
      <c r="V275">
        <v>4.6900000000000004</v>
      </c>
      <c r="W275">
        <v>402.66</v>
      </c>
      <c r="X275" t="b">
        <v>0</v>
      </c>
      <c r="Y275" t="b">
        <v>0</v>
      </c>
      <c r="Z275" t="s">
        <v>479</v>
      </c>
      <c r="AA275" t="s">
        <v>952</v>
      </c>
      <c r="AB275" t="s">
        <v>481</v>
      </c>
      <c r="AC275" s="6" t="s">
        <v>482</v>
      </c>
      <c r="AD275" s="6" t="s">
        <v>953</v>
      </c>
      <c r="AE275" t="s">
        <v>484</v>
      </c>
    </row>
    <row r="276" spans="1:31" ht="90" x14ac:dyDescent="0.25">
      <c r="A276" s="1">
        <v>5012128606076</v>
      </c>
      <c r="B276" s="1">
        <v>50167431052040</v>
      </c>
      <c r="C276">
        <f t="shared" si="4"/>
        <v>0</v>
      </c>
      <c r="D276" s="1"/>
      <c r="E276" s="1">
        <v>50524342224780</v>
      </c>
      <c r="F276" t="s">
        <v>305</v>
      </c>
      <c r="G276" t="s">
        <v>31</v>
      </c>
      <c r="H276" t="s">
        <v>32</v>
      </c>
      <c r="I276">
        <v>300</v>
      </c>
      <c r="J276" t="s">
        <v>32</v>
      </c>
      <c r="K276">
        <v>300</v>
      </c>
      <c r="L276" t="b">
        <v>1</v>
      </c>
      <c r="M276">
        <v>1.68</v>
      </c>
      <c r="N276">
        <v>1.4</v>
      </c>
      <c r="O276">
        <v>2.4</v>
      </c>
      <c r="P276">
        <v>2</v>
      </c>
      <c r="Q276">
        <v>0.72</v>
      </c>
      <c r="R276">
        <v>9.99</v>
      </c>
      <c r="S276" t="s">
        <v>33</v>
      </c>
      <c r="T276">
        <v>2.7450000000000001</v>
      </c>
      <c r="U276">
        <v>107.64705882352899</v>
      </c>
      <c r="V276">
        <v>3.47</v>
      </c>
      <c r="W276">
        <v>206.25</v>
      </c>
      <c r="X276" t="b">
        <v>0</v>
      </c>
      <c r="Y276" t="b">
        <v>0</v>
      </c>
      <c r="Z276" t="s">
        <v>369</v>
      </c>
      <c r="AA276" t="s">
        <v>707</v>
      </c>
      <c r="AB276" t="s">
        <v>308</v>
      </c>
      <c r="AC276" s="6" t="s">
        <v>370</v>
      </c>
      <c r="AD276" s="6" t="s">
        <v>708</v>
      </c>
      <c r="AE276" t="s">
        <v>311</v>
      </c>
    </row>
    <row r="277" spans="1:31" ht="60" hidden="1" x14ac:dyDescent="0.25">
      <c r="A277" s="1">
        <v>5056283856662</v>
      </c>
      <c r="B277" s="1"/>
      <c r="C277">
        <f t="shared" si="4"/>
        <v>0</v>
      </c>
      <c r="D277" s="1"/>
      <c r="E277" s="1">
        <v>50559773730100</v>
      </c>
      <c r="F277" t="s">
        <v>89</v>
      </c>
      <c r="G277" t="s">
        <v>31</v>
      </c>
      <c r="H277" t="s">
        <v>32</v>
      </c>
      <c r="I277">
        <v>500</v>
      </c>
      <c r="J277" t="s">
        <v>32</v>
      </c>
      <c r="K277">
        <v>500</v>
      </c>
      <c r="L277" t="b">
        <v>1</v>
      </c>
      <c r="M277">
        <v>0.40799999999999997</v>
      </c>
      <c r="N277">
        <v>0.34</v>
      </c>
      <c r="O277">
        <v>1.1279999999999999</v>
      </c>
      <c r="P277">
        <v>0.94</v>
      </c>
      <c r="Q277">
        <v>0.72</v>
      </c>
      <c r="R277">
        <v>5.64</v>
      </c>
      <c r="S277" t="s">
        <v>33</v>
      </c>
      <c r="T277">
        <v>9.4999999999999904E-2</v>
      </c>
      <c r="U277">
        <v>6.3758389261744899</v>
      </c>
      <c r="V277">
        <v>0.81</v>
      </c>
      <c r="W277">
        <v>199.75</v>
      </c>
      <c r="X277" t="b">
        <v>0</v>
      </c>
      <c r="Y277" t="b">
        <v>0</v>
      </c>
      <c r="Z277" t="s">
        <v>90</v>
      </c>
      <c r="AA277" t="s">
        <v>954</v>
      </c>
      <c r="AB277" t="s">
        <v>92</v>
      </c>
      <c r="AC277" s="6" t="s">
        <v>93</v>
      </c>
      <c r="AD277" s="6" t="s">
        <v>955</v>
      </c>
      <c r="AE277" t="s">
        <v>95</v>
      </c>
    </row>
    <row r="278" spans="1:31" ht="75" hidden="1" x14ac:dyDescent="0.25">
      <c r="A278" s="1">
        <v>9333527002938</v>
      </c>
      <c r="B278" s="1"/>
      <c r="C278">
        <f t="shared" si="4"/>
        <v>0</v>
      </c>
      <c r="D278" s="1">
        <v>6073763537870</v>
      </c>
      <c r="E278" s="1">
        <v>5038673590226</v>
      </c>
      <c r="F278" t="s">
        <v>373</v>
      </c>
      <c r="G278" t="s">
        <v>82</v>
      </c>
      <c r="H278" t="s">
        <v>32</v>
      </c>
      <c r="I278">
        <v>500</v>
      </c>
      <c r="J278" t="s">
        <v>32</v>
      </c>
      <c r="K278">
        <v>400</v>
      </c>
      <c r="L278" t="b">
        <v>1</v>
      </c>
      <c r="M278">
        <v>1.8288</v>
      </c>
      <c r="N278">
        <v>1.524</v>
      </c>
      <c r="O278">
        <v>2.544</v>
      </c>
      <c r="P278">
        <v>2.12</v>
      </c>
      <c r="Q278">
        <v>0.71519999999999995</v>
      </c>
      <c r="R278">
        <v>9.48</v>
      </c>
      <c r="S278" t="s">
        <v>33</v>
      </c>
      <c r="T278">
        <v>1.9962500000000001</v>
      </c>
      <c r="U278">
        <v>74.765917602996197</v>
      </c>
      <c r="V278">
        <v>2.71</v>
      </c>
      <c r="W278">
        <v>148.26</v>
      </c>
      <c r="X278" t="b">
        <v>0</v>
      </c>
      <c r="Y278" t="b">
        <v>0</v>
      </c>
      <c r="Z278" t="s">
        <v>374</v>
      </c>
      <c r="AA278" t="s">
        <v>956</v>
      </c>
      <c r="AB278" t="s">
        <v>376</v>
      </c>
      <c r="AC278" s="6" t="s">
        <v>377</v>
      </c>
      <c r="AD278" s="6" t="s">
        <v>957</v>
      </c>
      <c r="AE278" t="s">
        <v>379</v>
      </c>
    </row>
    <row r="279" spans="1:31" ht="60" x14ac:dyDescent="0.25">
      <c r="A279" s="1">
        <v>5060082727214</v>
      </c>
      <c r="B279" s="1">
        <v>7057369124040</v>
      </c>
      <c r="C279">
        <f t="shared" si="4"/>
        <v>0</v>
      </c>
      <c r="D279" s="1">
        <v>7057369124040</v>
      </c>
      <c r="E279" s="1">
        <v>50505658873680</v>
      </c>
      <c r="F279" t="s">
        <v>180</v>
      </c>
      <c r="G279" t="s">
        <v>31</v>
      </c>
      <c r="H279" t="s">
        <v>32</v>
      </c>
      <c r="I279">
        <v>50</v>
      </c>
      <c r="J279" t="s">
        <v>32</v>
      </c>
      <c r="L279" t="b">
        <v>1</v>
      </c>
      <c r="M279">
        <v>1.008</v>
      </c>
      <c r="N279">
        <v>0.84</v>
      </c>
      <c r="O279">
        <v>1.716</v>
      </c>
      <c r="P279">
        <v>1.43</v>
      </c>
      <c r="Q279">
        <v>0.70799999999999996</v>
      </c>
      <c r="R279">
        <v>99.99</v>
      </c>
      <c r="S279" t="s">
        <v>33</v>
      </c>
      <c r="T279">
        <v>47.17</v>
      </c>
      <c r="U279">
        <v>2382.3232323232301</v>
      </c>
      <c r="V279">
        <v>47.88</v>
      </c>
      <c r="W279">
        <v>4749.8</v>
      </c>
      <c r="X279" t="b">
        <v>1</v>
      </c>
      <c r="Y279" t="b">
        <v>0</v>
      </c>
      <c r="Z279" t="s">
        <v>198</v>
      </c>
      <c r="AA279" t="s">
        <v>898</v>
      </c>
      <c r="AB279" t="s">
        <v>183</v>
      </c>
      <c r="AC279" s="6" t="s">
        <v>199</v>
      </c>
      <c r="AD279" s="6" t="s">
        <v>899</v>
      </c>
      <c r="AE279" t="s">
        <v>186</v>
      </c>
    </row>
    <row r="280" spans="1:31" ht="105" x14ac:dyDescent="0.25">
      <c r="A280" s="1">
        <v>5030481930157</v>
      </c>
      <c r="B280" s="1">
        <v>50304819300270</v>
      </c>
      <c r="C280">
        <f t="shared" si="4"/>
        <v>0</v>
      </c>
      <c r="D280" s="1"/>
      <c r="E280" s="1">
        <v>5030481930027</v>
      </c>
      <c r="F280" t="s">
        <v>958</v>
      </c>
      <c r="G280" t="s">
        <v>82</v>
      </c>
      <c r="H280" t="s">
        <v>32</v>
      </c>
      <c r="I280">
        <v>50</v>
      </c>
      <c r="J280" t="s">
        <v>32</v>
      </c>
      <c r="K280">
        <v>50</v>
      </c>
      <c r="L280" t="b">
        <v>1</v>
      </c>
      <c r="M280">
        <v>0.67200000000000004</v>
      </c>
      <c r="N280">
        <v>0.56000000000000005</v>
      </c>
      <c r="O280">
        <v>1.3560000000000001</v>
      </c>
      <c r="P280">
        <v>1.1299999999999999</v>
      </c>
      <c r="Q280">
        <v>0.68400000000000005</v>
      </c>
      <c r="R280">
        <v>7.39</v>
      </c>
      <c r="S280" t="s">
        <v>33</v>
      </c>
      <c r="T280">
        <v>3.5000000000000302E-2</v>
      </c>
      <c r="U280">
        <v>2.0833333333333499</v>
      </c>
      <c r="V280">
        <v>0.72</v>
      </c>
      <c r="W280">
        <v>106.99</v>
      </c>
      <c r="X280" t="b">
        <v>0</v>
      </c>
      <c r="Y280" t="b">
        <v>0</v>
      </c>
      <c r="Z280" t="s">
        <v>959</v>
      </c>
      <c r="AA280" t="s">
        <v>960</v>
      </c>
      <c r="AB280" t="s">
        <v>961</v>
      </c>
      <c r="AC280" s="6" t="s">
        <v>962</v>
      </c>
      <c r="AD280" s="6" t="s">
        <v>963</v>
      </c>
      <c r="AE280" t="s">
        <v>964</v>
      </c>
    </row>
    <row r="281" spans="1:31" ht="90" x14ac:dyDescent="0.25">
      <c r="A281" s="1">
        <v>5030481981234</v>
      </c>
      <c r="B281" s="1">
        <v>50304819812340</v>
      </c>
      <c r="C281">
        <f t="shared" si="4"/>
        <v>0</v>
      </c>
      <c r="D281" s="1"/>
      <c r="E281" s="1">
        <v>5030481981234</v>
      </c>
      <c r="F281" t="s">
        <v>487</v>
      </c>
      <c r="G281" t="s">
        <v>82</v>
      </c>
      <c r="H281" t="s">
        <v>32</v>
      </c>
      <c r="I281">
        <v>100</v>
      </c>
      <c r="J281" t="s">
        <v>32</v>
      </c>
      <c r="L281" t="b">
        <v>1</v>
      </c>
      <c r="M281" s="2">
        <v>2.8439999999999999</v>
      </c>
      <c r="N281">
        <v>2.37</v>
      </c>
      <c r="O281" s="3">
        <v>3.516</v>
      </c>
      <c r="P281">
        <v>2.93</v>
      </c>
      <c r="Q281">
        <v>0.67200000000000004</v>
      </c>
      <c r="R281" s="4">
        <v>7.99</v>
      </c>
      <c r="S281" t="s">
        <v>33</v>
      </c>
      <c r="T281">
        <v>-0.88500000000000001</v>
      </c>
      <c r="U281">
        <v>-25.431034482758601</v>
      </c>
      <c r="V281" s="5">
        <v>-0.21</v>
      </c>
      <c r="W281">
        <v>-7.49</v>
      </c>
      <c r="X281" t="b">
        <v>1</v>
      </c>
      <c r="Y281" t="b">
        <v>0</v>
      </c>
      <c r="Z281" t="s">
        <v>965</v>
      </c>
      <c r="AA281" t="s">
        <v>489</v>
      </c>
      <c r="AB281" t="s">
        <v>490</v>
      </c>
      <c r="AC281" s="6" t="s">
        <v>966</v>
      </c>
      <c r="AD281" s="6" t="s">
        <v>492</v>
      </c>
      <c r="AE281" t="s">
        <v>493</v>
      </c>
    </row>
    <row r="282" spans="1:31" ht="90" hidden="1" x14ac:dyDescent="0.25">
      <c r="A282" s="1">
        <v>5055441413365</v>
      </c>
      <c r="B282" s="1"/>
      <c r="C282">
        <f t="shared" si="4"/>
        <v>0</v>
      </c>
      <c r="D282" s="1">
        <v>6096138462120</v>
      </c>
      <c r="E282" s="1">
        <v>50559770330370</v>
      </c>
      <c r="F282" t="s">
        <v>443</v>
      </c>
      <c r="G282" t="s">
        <v>31</v>
      </c>
      <c r="H282" t="s">
        <v>32</v>
      </c>
      <c r="I282">
        <v>200</v>
      </c>
      <c r="J282" t="s">
        <v>32</v>
      </c>
      <c r="K282">
        <v>200</v>
      </c>
      <c r="L282" t="b">
        <v>1</v>
      </c>
      <c r="M282">
        <v>1.548</v>
      </c>
      <c r="N282">
        <v>1.29</v>
      </c>
      <c r="O282">
        <v>2.2080000000000002</v>
      </c>
      <c r="P282">
        <v>1.84</v>
      </c>
      <c r="Q282">
        <v>0.66</v>
      </c>
      <c r="R282">
        <v>32.99</v>
      </c>
      <c r="S282" t="s">
        <v>33</v>
      </c>
      <c r="T282">
        <v>18.567916666666601</v>
      </c>
      <c r="U282">
        <v>776.90027894002799</v>
      </c>
      <c r="V282">
        <v>19.23</v>
      </c>
      <c r="W282">
        <v>1242.1099999999999</v>
      </c>
      <c r="X282" t="b">
        <v>0</v>
      </c>
      <c r="Y282" t="b">
        <v>0</v>
      </c>
      <c r="Z282" t="s">
        <v>594</v>
      </c>
      <c r="AA282" t="s">
        <v>664</v>
      </c>
      <c r="AB282" t="s">
        <v>446</v>
      </c>
      <c r="AC282" s="6" t="s">
        <v>595</v>
      </c>
      <c r="AD282" s="6" t="s">
        <v>665</v>
      </c>
      <c r="AE282" t="s">
        <v>449</v>
      </c>
    </row>
    <row r="283" spans="1:31" ht="75" hidden="1" x14ac:dyDescent="0.25">
      <c r="A283" s="1">
        <v>5060743590140</v>
      </c>
      <c r="B283" s="1"/>
      <c r="C283">
        <f t="shared" si="4"/>
        <v>0</v>
      </c>
      <c r="D283" s="1"/>
      <c r="E283" s="1">
        <v>5038673683560</v>
      </c>
      <c r="F283" t="s">
        <v>358</v>
      </c>
      <c r="G283" t="s">
        <v>82</v>
      </c>
      <c r="H283" t="s">
        <v>32</v>
      </c>
      <c r="I283">
        <v>100</v>
      </c>
      <c r="J283" t="s">
        <v>32</v>
      </c>
      <c r="K283">
        <v>300</v>
      </c>
      <c r="L283" t="b">
        <v>1</v>
      </c>
      <c r="M283">
        <v>1.2096</v>
      </c>
      <c r="N283">
        <v>1.008</v>
      </c>
      <c r="O283">
        <v>1.86</v>
      </c>
      <c r="P283">
        <v>1.55</v>
      </c>
      <c r="Q283">
        <v>0.65039999999999998</v>
      </c>
      <c r="R283">
        <v>5.99</v>
      </c>
      <c r="S283" t="s">
        <v>33</v>
      </c>
      <c r="T283">
        <v>-0.26708333333333301</v>
      </c>
      <c r="U283">
        <v>-12.718253968253901</v>
      </c>
      <c r="V283">
        <v>0.38</v>
      </c>
      <c r="W283">
        <v>31.69</v>
      </c>
      <c r="X283" t="b">
        <v>0</v>
      </c>
      <c r="Y283" t="b">
        <v>0</v>
      </c>
      <c r="Z283" t="s">
        <v>405</v>
      </c>
      <c r="AA283" t="s">
        <v>967</v>
      </c>
      <c r="AB283" t="s">
        <v>361</v>
      </c>
      <c r="AC283" s="6" t="s">
        <v>406</v>
      </c>
      <c r="AD283" s="6" t="s">
        <v>968</v>
      </c>
      <c r="AE283" t="s">
        <v>364</v>
      </c>
    </row>
    <row r="284" spans="1:31" ht="75" hidden="1" x14ac:dyDescent="0.25">
      <c r="A284" s="1">
        <v>5024418537458</v>
      </c>
      <c r="B284" s="1"/>
      <c r="C284">
        <f t="shared" si="4"/>
        <v>0</v>
      </c>
      <c r="D284" s="1"/>
      <c r="E284" s="1">
        <v>5038673683560</v>
      </c>
      <c r="F284" t="s">
        <v>358</v>
      </c>
      <c r="G284" t="s">
        <v>82</v>
      </c>
      <c r="H284" t="s">
        <v>32</v>
      </c>
      <c r="I284">
        <v>100</v>
      </c>
      <c r="J284" t="s">
        <v>32</v>
      </c>
      <c r="K284">
        <v>300</v>
      </c>
      <c r="L284" t="b">
        <v>1</v>
      </c>
      <c r="M284">
        <v>1.2096</v>
      </c>
      <c r="N284">
        <v>1.008</v>
      </c>
      <c r="O284">
        <v>1.86</v>
      </c>
      <c r="P284">
        <v>1.55</v>
      </c>
      <c r="Q284">
        <v>0.65039999999999998</v>
      </c>
      <c r="R284">
        <v>5.99</v>
      </c>
      <c r="S284" t="s">
        <v>33</v>
      </c>
      <c r="T284">
        <v>-0.26708333333333301</v>
      </c>
      <c r="U284">
        <v>-12.718253968253901</v>
      </c>
      <c r="V284">
        <v>0.38</v>
      </c>
      <c r="W284">
        <v>31.69</v>
      </c>
      <c r="X284" t="b">
        <v>0</v>
      </c>
      <c r="Y284" t="b">
        <v>0</v>
      </c>
      <c r="Z284" t="s">
        <v>407</v>
      </c>
      <c r="AA284" t="s">
        <v>967</v>
      </c>
      <c r="AB284" t="s">
        <v>361</v>
      </c>
      <c r="AC284" s="6" t="s">
        <v>408</v>
      </c>
      <c r="AD284" s="6" t="s">
        <v>968</v>
      </c>
      <c r="AE284" t="s">
        <v>364</v>
      </c>
    </row>
    <row r="285" spans="1:31" ht="75" hidden="1" x14ac:dyDescent="0.25">
      <c r="A285" s="1">
        <v>5024418544555</v>
      </c>
      <c r="B285" s="1"/>
      <c r="C285">
        <f t="shared" si="4"/>
        <v>0</v>
      </c>
      <c r="D285" s="1"/>
      <c r="E285" s="1">
        <v>5038673683560</v>
      </c>
      <c r="F285" t="s">
        <v>358</v>
      </c>
      <c r="G285" t="s">
        <v>82</v>
      </c>
      <c r="H285" t="s">
        <v>32</v>
      </c>
      <c r="I285">
        <v>100</v>
      </c>
      <c r="J285" t="s">
        <v>32</v>
      </c>
      <c r="K285">
        <v>300</v>
      </c>
      <c r="L285" t="b">
        <v>1</v>
      </c>
      <c r="M285">
        <v>1.2096</v>
      </c>
      <c r="N285">
        <v>1.008</v>
      </c>
      <c r="O285">
        <v>1.86</v>
      </c>
      <c r="P285">
        <v>1.55</v>
      </c>
      <c r="Q285">
        <v>0.65039999999999998</v>
      </c>
      <c r="R285">
        <v>5.99</v>
      </c>
      <c r="S285" t="s">
        <v>33</v>
      </c>
      <c r="T285">
        <v>-0.26708333333333301</v>
      </c>
      <c r="U285">
        <v>-12.718253968253901</v>
      </c>
      <c r="V285">
        <v>0.38</v>
      </c>
      <c r="W285">
        <v>31.69</v>
      </c>
      <c r="X285" t="b">
        <v>0</v>
      </c>
      <c r="Y285" t="b">
        <v>0</v>
      </c>
      <c r="Z285" t="s">
        <v>409</v>
      </c>
      <c r="AA285" t="s">
        <v>967</v>
      </c>
      <c r="AB285" t="s">
        <v>361</v>
      </c>
      <c r="AC285" s="6" t="s">
        <v>410</v>
      </c>
      <c r="AD285" s="6" t="s">
        <v>968</v>
      </c>
      <c r="AE285" t="s">
        <v>364</v>
      </c>
    </row>
    <row r="286" spans="1:31" ht="90" hidden="1" x14ac:dyDescent="0.25">
      <c r="A286" s="1">
        <v>11179856312</v>
      </c>
      <c r="B286" s="1"/>
      <c r="C286">
        <f t="shared" si="4"/>
        <v>0</v>
      </c>
      <c r="D286" s="1">
        <v>7779043881820</v>
      </c>
      <c r="E286" s="1">
        <v>50153270443590</v>
      </c>
      <c r="F286" t="s">
        <v>457</v>
      </c>
      <c r="G286" t="s">
        <v>31</v>
      </c>
      <c r="H286" t="s">
        <v>32</v>
      </c>
      <c r="I286">
        <v>200</v>
      </c>
      <c r="J286" t="s">
        <v>32</v>
      </c>
      <c r="K286">
        <v>200</v>
      </c>
      <c r="L286" t="b">
        <v>1</v>
      </c>
      <c r="M286">
        <v>0.56399999999999995</v>
      </c>
      <c r="N286">
        <v>0.47</v>
      </c>
      <c r="O286">
        <v>1.212</v>
      </c>
      <c r="P286">
        <v>1.01</v>
      </c>
      <c r="Q286">
        <v>0.64800000000000002</v>
      </c>
      <c r="R286">
        <v>8.99</v>
      </c>
      <c r="S286" t="s">
        <v>33</v>
      </c>
      <c r="T286">
        <v>2.39791666666666</v>
      </c>
      <c r="U286">
        <v>153.71260683760599</v>
      </c>
      <c r="V286">
        <v>3.05</v>
      </c>
      <c r="W286">
        <v>540.05999999999995</v>
      </c>
      <c r="X286" t="b">
        <v>0</v>
      </c>
      <c r="Y286" t="b">
        <v>0</v>
      </c>
      <c r="Z286" t="s">
        <v>458</v>
      </c>
      <c r="AA286" t="s">
        <v>969</v>
      </c>
      <c r="AB286" t="s">
        <v>460</v>
      </c>
      <c r="AC286" s="6" t="s">
        <v>461</v>
      </c>
      <c r="AD286" s="6" t="s">
        <v>462</v>
      </c>
      <c r="AE286" t="s">
        <v>463</v>
      </c>
    </row>
    <row r="287" spans="1:31" ht="90" hidden="1" x14ac:dyDescent="0.25">
      <c r="A287" s="1">
        <v>5055319520690</v>
      </c>
      <c r="B287" s="1"/>
      <c r="C287">
        <f t="shared" si="4"/>
        <v>0</v>
      </c>
      <c r="D287" s="1"/>
      <c r="E287" s="1">
        <v>50559773184000</v>
      </c>
      <c r="F287" t="s">
        <v>40</v>
      </c>
      <c r="G287" t="s">
        <v>31</v>
      </c>
      <c r="H287" t="s">
        <v>32</v>
      </c>
      <c r="I287">
        <v>200</v>
      </c>
      <c r="J287" t="s">
        <v>32</v>
      </c>
      <c r="K287">
        <v>100</v>
      </c>
      <c r="L287" t="b">
        <v>1</v>
      </c>
      <c r="M287">
        <v>0.80400000000000005</v>
      </c>
      <c r="N287">
        <v>0.67</v>
      </c>
      <c r="O287">
        <v>1.452</v>
      </c>
      <c r="P287">
        <v>1.21</v>
      </c>
      <c r="Q287">
        <v>0.64799999999999902</v>
      </c>
      <c r="R287">
        <v>21.95</v>
      </c>
      <c r="S287" t="s">
        <v>33</v>
      </c>
      <c r="T287">
        <v>11.3779166666666</v>
      </c>
      <c r="U287">
        <v>646.47253787878697</v>
      </c>
      <c r="V287">
        <v>12.03</v>
      </c>
      <c r="W287">
        <v>1495.76</v>
      </c>
      <c r="X287" t="b">
        <v>0</v>
      </c>
      <c r="Y287" t="b">
        <v>0</v>
      </c>
      <c r="Z287" t="s">
        <v>41</v>
      </c>
      <c r="AA287" t="s">
        <v>970</v>
      </c>
      <c r="AB287" t="s">
        <v>43</v>
      </c>
      <c r="AC287" s="6" t="s">
        <v>44</v>
      </c>
      <c r="AD287" s="6" t="s">
        <v>971</v>
      </c>
      <c r="AE287" t="s">
        <v>46</v>
      </c>
    </row>
    <row r="288" spans="1:31" ht="45" hidden="1" x14ac:dyDescent="0.25">
      <c r="A288" s="1">
        <v>5012213505086</v>
      </c>
      <c r="B288" s="1"/>
      <c r="C288">
        <f t="shared" si="4"/>
        <v>0</v>
      </c>
      <c r="D288" s="1"/>
      <c r="E288" s="1">
        <v>50559773183870</v>
      </c>
      <c r="F288" t="s">
        <v>305</v>
      </c>
      <c r="G288" t="s">
        <v>31</v>
      </c>
      <c r="H288" t="s">
        <v>32</v>
      </c>
      <c r="I288">
        <v>300</v>
      </c>
      <c r="J288" t="s">
        <v>32</v>
      </c>
      <c r="K288">
        <v>300</v>
      </c>
      <c r="L288" t="b">
        <v>1</v>
      </c>
      <c r="M288">
        <v>0.80400000000000005</v>
      </c>
      <c r="N288">
        <v>0.67</v>
      </c>
      <c r="O288">
        <v>1.452</v>
      </c>
      <c r="P288">
        <v>1.21</v>
      </c>
      <c r="Q288">
        <v>0.64799999999999902</v>
      </c>
      <c r="R288">
        <v>9.99</v>
      </c>
      <c r="S288" t="s">
        <v>33</v>
      </c>
      <c r="T288">
        <v>2.90625</v>
      </c>
      <c r="U288">
        <v>165.12784090909</v>
      </c>
      <c r="V288">
        <v>3.55</v>
      </c>
      <c r="W288">
        <v>442.07</v>
      </c>
      <c r="X288" t="b">
        <v>0</v>
      </c>
      <c r="Y288" t="b">
        <v>0</v>
      </c>
      <c r="Z288" t="s">
        <v>306</v>
      </c>
      <c r="AA288" t="s">
        <v>972</v>
      </c>
      <c r="AB288" t="s">
        <v>308</v>
      </c>
      <c r="AC288" s="6" t="s">
        <v>309</v>
      </c>
      <c r="AD288" s="6" t="s">
        <v>971</v>
      </c>
      <c r="AE288" t="s">
        <v>311</v>
      </c>
    </row>
    <row r="289" spans="1:31" ht="120" x14ac:dyDescent="0.25">
      <c r="A289" s="1">
        <v>5015302106577</v>
      </c>
      <c r="B289" s="1">
        <v>744511733540</v>
      </c>
      <c r="C289">
        <f t="shared" si="4"/>
        <v>0</v>
      </c>
      <c r="D289" s="1">
        <v>744511733540</v>
      </c>
      <c r="E289" s="1">
        <v>50153021065390</v>
      </c>
      <c r="F289" t="s">
        <v>973</v>
      </c>
      <c r="G289" t="s">
        <v>31</v>
      </c>
      <c r="H289" t="s">
        <v>32</v>
      </c>
      <c r="I289">
        <v>100</v>
      </c>
      <c r="J289" t="s">
        <v>32</v>
      </c>
      <c r="K289">
        <v>100</v>
      </c>
      <c r="L289" t="b">
        <v>1</v>
      </c>
      <c r="M289">
        <v>0.74399999999999999</v>
      </c>
      <c r="N289">
        <v>0.62</v>
      </c>
      <c r="O289">
        <v>1.3919999999999999</v>
      </c>
      <c r="P289">
        <v>1.1599999999999999</v>
      </c>
      <c r="Q289">
        <v>0.64799999999999902</v>
      </c>
      <c r="R289">
        <v>3.99</v>
      </c>
      <c r="S289" t="s">
        <v>152</v>
      </c>
      <c r="T289">
        <v>-0.71499999999999897</v>
      </c>
      <c r="U289">
        <v>-41.812865497075997</v>
      </c>
      <c r="V289">
        <v>-7.0000000000000007E-2</v>
      </c>
      <c r="W289">
        <v>-9.01</v>
      </c>
      <c r="X289" t="b">
        <v>1</v>
      </c>
      <c r="Y289" t="b">
        <v>0</v>
      </c>
      <c r="Z289" t="s">
        <v>974</v>
      </c>
      <c r="AA289" t="s">
        <v>975</v>
      </c>
      <c r="AB289" t="s">
        <v>976</v>
      </c>
      <c r="AC289" s="6" t="s">
        <v>977</v>
      </c>
      <c r="AD289" s="6" t="s">
        <v>978</v>
      </c>
      <c r="AE289" t="s">
        <v>979</v>
      </c>
    </row>
    <row r="290" spans="1:31" ht="60" x14ac:dyDescent="0.25">
      <c r="A290" s="1">
        <v>8720573453752</v>
      </c>
      <c r="B290" s="1">
        <v>7057369124040</v>
      </c>
      <c r="C290">
        <f t="shared" si="4"/>
        <v>0</v>
      </c>
      <c r="D290" s="1"/>
      <c r="E290" s="1">
        <v>40310520108970</v>
      </c>
      <c r="F290" t="s">
        <v>180</v>
      </c>
      <c r="G290" t="s">
        <v>31</v>
      </c>
      <c r="H290" t="s">
        <v>32</v>
      </c>
      <c r="I290">
        <v>50</v>
      </c>
      <c r="J290" t="s">
        <v>32</v>
      </c>
      <c r="L290" t="b">
        <v>1</v>
      </c>
      <c r="M290">
        <v>5.8440000000000003</v>
      </c>
      <c r="N290">
        <v>4.87</v>
      </c>
      <c r="O290">
        <v>6.48</v>
      </c>
      <c r="P290">
        <v>5.4</v>
      </c>
      <c r="Q290">
        <v>0.63600000000000001</v>
      </c>
      <c r="R290">
        <v>99.99</v>
      </c>
      <c r="S290" t="s">
        <v>33</v>
      </c>
      <c r="T290">
        <v>57.405000000000001</v>
      </c>
      <c r="U290">
        <v>964.78991596638605</v>
      </c>
      <c r="V290">
        <v>58.04</v>
      </c>
      <c r="W290">
        <v>993.17</v>
      </c>
      <c r="X290" t="b">
        <v>0</v>
      </c>
      <c r="Y290" t="b">
        <v>0</v>
      </c>
      <c r="Z290" t="s">
        <v>641</v>
      </c>
      <c r="AA290" t="s">
        <v>248</v>
      </c>
      <c r="AB290" t="s">
        <v>183</v>
      </c>
      <c r="AC290" s="6" t="s">
        <v>642</v>
      </c>
      <c r="AD290" s="6" t="s">
        <v>249</v>
      </c>
      <c r="AE290" t="s">
        <v>186</v>
      </c>
    </row>
    <row r="291" spans="1:31" ht="90" x14ac:dyDescent="0.25">
      <c r="A291" s="1">
        <v>5021961195296</v>
      </c>
      <c r="B291" s="1">
        <v>7057369124040</v>
      </c>
      <c r="C291">
        <f t="shared" si="4"/>
        <v>0</v>
      </c>
      <c r="D291" s="1"/>
      <c r="E291" s="1">
        <v>40310520108970</v>
      </c>
      <c r="F291" t="s">
        <v>180</v>
      </c>
      <c r="G291" t="s">
        <v>31</v>
      </c>
      <c r="H291" t="s">
        <v>32</v>
      </c>
      <c r="I291">
        <v>50</v>
      </c>
      <c r="J291" t="s">
        <v>32</v>
      </c>
      <c r="L291" t="b">
        <v>1</v>
      </c>
      <c r="M291">
        <v>5.8440000000000003</v>
      </c>
      <c r="N291">
        <v>4.87</v>
      </c>
      <c r="O291">
        <v>6.48</v>
      </c>
      <c r="P291">
        <v>5.4</v>
      </c>
      <c r="Q291">
        <v>0.63600000000000001</v>
      </c>
      <c r="R291">
        <v>99.99</v>
      </c>
      <c r="S291" t="s">
        <v>33</v>
      </c>
      <c r="T291">
        <v>57.405000000000001</v>
      </c>
      <c r="U291">
        <v>964.78991596638605</v>
      </c>
      <c r="V291">
        <v>58.04</v>
      </c>
      <c r="W291">
        <v>993.17</v>
      </c>
      <c r="X291" t="b">
        <v>0</v>
      </c>
      <c r="Y291" t="b">
        <v>0</v>
      </c>
      <c r="Z291" t="s">
        <v>643</v>
      </c>
      <c r="AA291" t="s">
        <v>248</v>
      </c>
      <c r="AB291" t="s">
        <v>183</v>
      </c>
      <c r="AC291" s="6" t="s">
        <v>644</v>
      </c>
      <c r="AD291" s="6" t="s">
        <v>249</v>
      </c>
      <c r="AE291" t="s">
        <v>186</v>
      </c>
    </row>
    <row r="292" spans="1:31" ht="90" hidden="1" x14ac:dyDescent="0.25">
      <c r="A292" s="1">
        <v>11179019113</v>
      </c>
      <c r="B292" s="1"/>
      <c r="C292">
        <f t="shared" si="4"/>
        <v>0</v>
      </c>
      <c r="D292" s="1"/>
      <c r="E292" s="1">
        <v>6810701215070</v>
      </c>
      <c r="F292" t="s">
        <v>980</v>
      </c>
      <c r="G292" t="s">
        <v>31</v>
      </c>
      <c r="H292" t="s">
        <v>32</v>
      </c>
      <c r="I292">
        <v>100</v>
      </c>
      <c r="J292" t="s">
        <v>32</v>
      </c>
      <c r="K292">
        <v>100</v>
      </c>
      <c r="L292" t="b">
        <v>1</v>
      </c>
      <c r="M292">
        <v>0.56399999999999995</v>
      </c>
      <c r="N292">
        <v>0.47</v>
      </c>
      <c r="O292">
        <v>1.1879999999999999</v>
      </c>
      <c r="P292">
        <v>0.99</v>
      </c>
      <c r="Q292">
        <v>0.624</v>
      </c>
      <c r="R292">
        <v>6.49</v>
      </c>
      <c r="S292" t="s">
        <v>33</v>
      </c>
      <c r="T292">
        <v>0.64708333333333301</v>
      </c>
      <c r="U292">
        <v>42.018398268398201</v>
      </c>
      <c r="V292">
        <v>1.27</v>
      </c>
      <c r="W292">
        <v>225.37</v>
      </c>
      <c r="X292" t="b">
        <v>0</v>
      </c>
      <c r="Y292" t="b">
        <v>0</v>
      </c>
      <c r="Z292" t="s">
        <v>981</v>
      </c>
      <c r="AA292" t="s">
        <v>982</v>
      </c>
      <c r="AB292" t="s">
        <v>983</v>
      </c>
      <c r="AC292" s="6" t="s">
        <v>984</v>
      </c>
      <c r="AD292" s="6" t="s">
        <v>985</v>
      </c>
      <c r="AE292" t="s">
        <v>986</v>
      </c>
    </row>
    <row r="293" spans="1:31" ht="60" x14ac:dyDescent="0.25">
      <c r="A293" s="1">
        <v>5050565748058</v>
      </c>
      <c r="B293" s="1">
        <v>7550867626550</v>
      </c>
      <c r="C293">
        <f t="shared" si="4"/>
        <v>0</v>
      </c>
      <c r="D293" s="1">
        <v>7550867626550</v>
      </c>
      <c r="E293" s="1">
        <v>50568144377420</v>
      </c>
      <c r="F293" t="s">
        <v>907</v>
      </c>
      <c r="G293" t="s">
        <v>31</v>
      </c>
      <c r="H293" t="s">
        <v>32</v>
      </c>
      <c r="I293">
        <v>500</v>
      </c>
      <c r="J293" t="s">
        <v>32</v>
      </c>
      <c r="K293">
        <v>900</v>
      </c>
      <c r="L293" t="b">
        <v>1</v>
      </c>
      <c r="M293">
        <v>0.33600000000000002</v>
      </c>
      <c r="N293">
        <v>0.28000000000000003</v>
      </c>
      <c r="O293">
        <v>0.96</v>
      </c>
      <c r="P293">
        <v>0.8</v>
      </c>
      <c r="Q293">
        <v>0.623999999999999</v>
      </c>
      <c r="R293">
        <v>3.99</v>
      </c>
      <c r="S293" t="s">
        <v>152</v>
      </c>
      <c r="T293">
        <v>-0.93374999999999997</v>
      </c>
      <c r="U293">
        <v>-69.1666666666666</v>
      </c>
      <c r="V293">
        <v>-0.31</v>
      </c>
      <c r="W293">
        <v>-92.19</v>
      </c>
      <c r="X293" t="b">
        <v>1</v>
      </c>
      <c r="Y293" t="b">
        <v>0</v>
      </c>
      <c r="Z293" t="s">
        <v>908</v>
      </c>
      <c r="AA293" t="s">
        <v>987</v>
      </c>
      <c r="AB293" t="s">
        <v>910</v>
      </c>
      <c r="AC293" s="6" t="s">
        <v>911</v>
      </c>
      <c r="AD293" s="6" t="s">
        <v>912</v>
      </c>
      <c r="AE293" t="s">
        <v>913</v>
      </c>
    </row>
    <row r="294" spans="1:31" ht="75" x14ac:dyDescent="0.25">
      <c r="A294" s="1">
        <v>28503059141</v>
      </c>
      <c r="B294" s="1">
        <v>285030591410</v>
      </c>
      <c r="C294">
        <f t="shared" si="4"/>
        <v>0</v>
      </c>
      <c r="D294" s="1">
        <v>285030591410</v>
      </c>
      <c r="E294" s="1">
        <v>285030591410</v>
      </c>
      <c r="F294" t="s">
        <v>988</v>
      </c>
      <c r="G294" t="s">
        <v>31</v>
      </c>
      <c r="H294" t="s">
        <v>32</v>
      </c>
      <c r="I294">
        <v>800</v>
      </c>
      <c r="J294" t="s">
        <v>32</v>
      </c>
      <c r="K294">
        <v>400</v>
      </c>
      <c r="L294" t="b">
        <v>1</v>
      </c>
      <c r="M294">
        <v>4.3680000000000003</v>
      </c>
      <c r="N294">
        <v>3.64</v>
      </c>
      <c r="O294">
        <v>4.9800000000000004</v>
      </c>
      <c r="P294">
        <v>4.1500000000000004</v>
      </c>
      <c r="Q294">
        <v>0.61199999999999999</v>
      </c>
      <c r="R294">
        <v>7.89</v>
      </c>
      <c r="S294" t="s">
        <v>152</v>
      </c>
      <c r="T294">
        <v>-2.0049999999999999</v>
      </c>
      <c r="U294">
        <v>-42.659574468085097</v>
      </c>
      <c r="V294">
        <v>-1.39</v>
      </c>
      <c r="W294">
        <v>-31.89</v>
      </c>
      <c r="X294" t="b">
        <v>1</v>
      </c>
      <c r="Y294" t="b">
        <v>0</v>
      </c>
      <c r="Z294" t="s">
        <v>989</v>
      </c>
      <c r="AA294" t="s">
        <v>990</v>
      </c>
      <c r="AB294" t="s">
        <v>991</v>
      </c>
      <c r="AC294" s="6" t="s">
        <v>992</v>
      </c>
      <c r="AD294" s="6" t="s">
        <v>993</v>
      </c>
      <c r="AE294" t="s">
        <v>994</v>
      </c>
    </row>
    <row r="295" spans="1:31" ht="120" hidden="1" x14ac:dyDescent="0.25">
      <c r="A295" s="1">
        <v>5053249279756</v>
      </c>
      <c r="B295" s="1"/>
      <c r="C295">
        <f t="shared" si="4"/>
        <v>0</v>
      </c>
      <c r="D295" s="1"/>
      <c r="E295" s="1">
        <v>5038673685298</v>
      </c>
      <c r="F295" t="s">
        <v>200</v>
      </c>
      <c r="G295" t="s">
        <v>82</v>
      </c>
      <c r="H295" t="s">
        <v>32</v>
      </c>
      <c r="I295">
        <v>50</v>
      </c>
      <c r="J295" t="s">
        <v>32</v>
      </c>
      <c r="K295">
        <v>50</v>
      </c>
      <c r="L295" t="b">
        <v>1</v>
      </c>
      <c r="M295">
        <v>1.272</v>
      </c>
      <c r="N295">
        <v>1.06</v>
      </c>
      <c r="O295">
        <v>1.8839999999999999</v>
      </c>
      <c r="P295">
        <v>1.57</v>
      </c>
      <c r="Q295">
        <v>0.61199999999999899</v>
      </c>
      <c r="R295">
        <v>15.99</v>
      </c>
      <c r="S295" t="s">
        <v>33</v>
      </c>
      <c r="T295">
        <v>5.8650000000000002</v>
      </c>
      <c r="U295">
        <v>276.65094339622601</v>
      </c>
      <c r="V295">
        <v>6.48</v>
      </c>
      <c r="W295">
        <v>509.2</v>
      </c>
      <c r="X295" t="b">
        <v>0</v>
      </c>
      <c r="Y295" t="b">
        <v>0</v>
      </c>
      <c r="Z295" t="s">
        <v>201</v>
      </c>
      <c r="AA295" t="s">
        <v>995</v>
      </c>
      <c r="AB295" t="s">
        <v>203</v>
      </c>
      <c r="AC295" s="6" t="s">
        <v>204</v>
      </c>
      <c r="AD295" s="6" t="s">
        <v>996</v>
      </c>
      <c r="AE295" t="s">
        <v>206</v>
      </c>
    </row>
    <row r="296" spans="1:31" ht="60" x14ac:dyDescent="0.25">
      <c r="A296" s="1">
        <v>6923456788121</v>
      </c>
      <c r="B296" s="1">
        <v>7218201107300</v>
      </c>
      <c r="C296">
        <f t="shared" si="4"/>
        <v>0</v>
      </c>
      <c r="D296" s="1">
        <v>7218201107300</v>
      </c>
      <c r="E296" s="1">
        <v>50567218691240</v>
      </c>
      <c r="F296" t="s">
        <v>159</v>
      </c>
      <c r="G296" t="s">
        <v>31</v>
      </c>
      <c r="H296" t="s">
        <v>32</v>
      </c>
      <c r="I296">
        <v>400</v>
      </c>
      <c r="J296" t="s">
        <v>32</v>
      </c>
      <c r="L296" t="b">
        <v>1</v>
      </c>
      <c r="M296">
        <v>1.008</v>
      </c>
      <c r="N296">
        <v>0.84</v>
      </c>
      <c r="O296">
        <v>1.6080000000000001</v>
      </c>
      <c r="P296">
        <v>1.34</v>
      </c>
      <c r="Q296">
        <v>0.6</v>
      </c>
      <c r="R296">
        <v>27.99</v>
      </c>
      <c r="S296" t="s">
        <v>33</v>
      </c>
      <c r="T296">
        <v>15.3716666666666</v>
      </c>
      <c r="U296">
        <v>813.31569664902895</v>
      </c>
      <c r="V296">
        <v>15.97</v>
      </c>
      <c r="W296">
        <v>1584.49</v>
      </c>
      <c r="X296" t="b">
        <v>1</v>
      </c>
      <c r="Y296" t="b">
        <v>0</v>
      </c>
      <c r="Z296" t="s">
        <v>160</v>
      </c>
      <c r="AA296" t="s">
        <v>997</v>
      </c>
      <c r="AB296" t="s">
        <v>162</v>
      </c>
      <c r="AC296" s="6" t="s">
        <v>163</v>
      </c>
      <c r="AD296" s="6" t="s">
        <v>998</v>
      </c>
      <c r="AE296" t="s">
        <v>165</v>
      </c>
    </row>
    <row r="297" spans="1:31" ht="30" hidden="1" x14ac:dyDescent="0.25">
      <c r="A297" s="1">
        <v>5015302441029</v>
      </c>
      <c r="B297" s="1"/>
      <c r="C297">
        <f t="shared" si="4"/>
        <v>0</v>
      </c>
      <c r="D297" s="1">
        <v>50153024410290</v>
      </c>
      <c r="E297" s="1">
        <v>50153024410290</v>
      </c>
      <c r="F297" t="s">
        <v>999</v>
      </c>
      <c r="G297" t="s">
        <v>31</v>
      </c>
      <c r="H297" t="s">
        <v>32</v>
      </c>
      <c r="J297" t="s">
        <v>32</v>
      </c>
      <c r="K297">
        <v>50</v>
      </c>
      <c r="L297" t="b">
        <v>1</v>
      </c>
      <c r="M297">
        <v>1.1399999999999999</v>
      </c>
      <c r="N297">
        <v>0.95</v>
      </c>
      <c r="O297">
        <v>1.74</v>
      </c>
      <c r="P297">
        <v>1.45</v>
      </c>
      <c r="Q297">
        <v>0.6</v>
      </c>
      <c r="R297">
        <v>9.9499999999999993</v>
      </c>
      <c r="S297" t="s">
        <v>152</v>
      </c>
      <c r="T297">
        <v>6.9162499999999998</v>
      </c>
      <c r="U297">
        <v>345.8125</v>
      </c>
      <c r="V297">
        <v>7.52</v>
      </c>
      <c r="W297">
        <v>659.32</v>
      </c>
      <c r="X297" t="b">
        <v>1</v>
      </c>
      <c r="Y297" t="b">
        <v>1</v>
      </c>
      <c r="Z297" t="s">
        <v>1000</v>
      </c>
      <c r="AA297" t="s">
        <v>1001</v>
      </c>
      <c r="AB297" t="s">
        <v>1002</v>
      </c>
      <c r="AC297" s="6" t="s">
        <v>1003</v>
      </c>
      <c r="AD297" s="6" t="s">
        <v>1004</v>
      </c>
      <c r="AE297" t="s">
        <v>1005</v>
      </c>
    </row>
    <row r="298" spans="1:31" ht="120" x14ac:dyDescent="0.25">
      <c r="A298" s="1">
        <v>5052516210423</v>
      </c>
      <c r="B298" s="1">
        <v>7114142225360</v>
      </c>
      <c r="C298">
        <f t="shared" si="4"/>
        <v>0</v>
      </c>
      <c r="D298" s="1">
        <v>7114142225360</v>
      </c>
      <c r="E298" s="1">
        <v>5052516214742</v>
      </c>
      <c r="F298" t="s">
        <v>645</v>
      </c>
      <c r="G298" t="s">
        <v>82</v>
      </c>
      <c r="H298" t="s">
        <v>32</v>
      </c>
      <c r="I298">
        <v>200</v>
      </c>
      <c r="J298" t="s">
        <v>32</v>
      </c>
      <c r="K298">
        <v>200</v>
      </c>
      <c r="L298" t="b">
        <v>1</v>
      </c>
      <c r="M298">
        <v>3.36</v>
      </c>
      <c r="N298">
        <v>2.8</v>
      </c>
      <c r="O298">
        <v>3.948</v>
      </c>
      <c r="P298">
        <v>3.29</v>
      </c>
      <c r="Q298">
        <v>0.58799999999999997</v>
      </c>
      <c r="R298">
        <v>19.989999999999998</v>
      </c>
      <c r="S298" t="s">
        <v>33</v>
      </c>
      <c r="T298">
        <v>6.7783333333333298</v>
      </c>
      <c r="U298">
        <v>176.519097222222</v>
      </c>
      <c r="V298">
        <v>7.37</v>
      </c>
      <c r="W298">
        <v>219.24</v>
      </c>
      <c r="X298" t="b">
        <v>1</v>
      </c>
      <c r="Y298" t="b">
        <v>0</v>
      </c>
      <c r="Z298" t="s">
        <v>1006</v>
      </c>
      <c r="AA298" t="s">
        <v>647</v>
      </c>
      <c r="AB298" t="s">
        <v>648</v>
      </c>
      <c r="AC298" s="6" t="s">
        <v>1007</v>
      </c>
      <c r="AD298" s="6" t="s">
        <v>650</v>
      </c>
      <c r="AE298" t="s">
        <v>651</v>
      </c>
    </row>
    <row r="299" spans="1:31" ht="60" hidden="1" x14ac:dyDescent="0.25">
      <c r="A299" s="1">
        <v>8964044321113</v>
      </c>
      <c r="B299" s="1"/>
      <c r="C299">
        <f t="shared" si="4"/>
        <v>0</v>
      </c>
      <c r="D299" s="1"/>
      <c r="E299" s="1">
        <v>40310527679750</v>
      </c>
      <c r="F299" t="s">
        <v>1008</v>
      </c>
      <c r="G299" t="s">
        <v>31</v>
      </c>
      <c r="H299" t="s">
        <v>32</v>
      </c>
      <c r="I299">
        <v>100</v>
      </c>
      <c r="J299" t="s">
        <v>32</v>
      </c>
      <c r="K299">
        <v>100</v>
      </c>
      <c r="L299" t="b">
        <v>1</v>
      </c>
      <c r="M299">
        <v>1.5720000000000001</v>
      </c>
      <c r="N299">
        <v>1.31</v>
      </c>
      <c r="O299">
        <v>2.1480000000000001</v>
      </c>
      <c r="P299">
        <v>1.79</v>
      </c>
      <c r="Q299">
        <v>0.57599999999999996</v>
      </c>
      <c r="R299">
        <v>16.989999999999998</v>
      </c>
      <c r="S299" t="s">
        <v>33</v>
      </c>
      <c r="T299">
        <v>7.2845833333333303</v>
      </c>
      <c r="U299">
        <v>311.30698005698002</v>
      </c>
      <c r="V299">
        <v>7.86</v>
      </c>
      <c r="W299">
        <v>500.04</v>
      </c>
      <c r="X299" t="b">
        <v>0</v>
      </c>
      <c r="Y299" t="b">
        <v>0</v>
      </c>
      <c r="Z299" t="s">
        <v>1009</v>
      </c>
      <c r="AA299" t="s">
        <v>1010</v>
      </c>
      <c r="AB299" t="s">
        <v>1011</v>
      </c>
      <c r="AC299" s="6" t="s">
        <v>1012</v>
      </c>
      <c r="AD299" s="6" t="s">
        <v>1013</v>
      </c>
      <c r="AE299" t="s">
        <v>1014</v>
      </c>
    </row>
    <row r="300" spans="1:31" ht="105" x14ac:dyDescent="0.25">
      <c r="A300" s="1">
        <v>5030481930706</v>
      </c>
      <c r="B300" s="1">
        <v>50304819300270</v>
      </c>
      <c r="C300">
        <f t="shared" si="4"/>
        <v>0</v>
      </c>
      <c r="D300" s="1"/>
      <c r="E300" s="1">
        <v>5030481930027</v>
      </c>
      <c r="F300" t="s">
        <v>958</v>
      </c>
      <c r="G300" t="s">
        <v>82</v>
      </c>
      <c r="H300" t="s">
        <v>32</v>
      </c>
      <c r="I300">
        <v>50</v>
      </c>
      <c r="J300" t="s">
        <v>32</v>
      </c>
      <c r="K300">
        <v>50</v>
      </c>
      <c r="L300" t="b">
        <v>1</v>
      </c>
      <c r="M300">
        <v>0.79200000000000004</v>
      </c>
      <c r="N300">
        <v>0.66</v>
      </c>
      <c r="O300">
        <v>1.3560000000000001</v>
      </c>
      <c r="P300">
        <v>1.1299999999999999</v>
      </c>
      <c r="Q300">
        <v>0.56399999999999995</v>
      </c>
      <c r="R300">
        <v>7.39</v>
      </c>
      <c r="S300" t="s">
        <v>33</v>
      </c>
      <c r="T300">
        <v>3.5000000000000302E-2</v>
      </c>
      <c r="U300">
        <v>2.0833333333333499</v>
      </c>
      <c r="V300">
        <v>0.6</v>
      </c>
      <c r="W300">
        <v>75.63</v>
      </c>
      <c r="X300" t="b">
        <v>0</v>
      </c>
      <c r="Y300" t="b">
        <v>0</v>
      </c>
      <c r="Z300" t="s">
        <v>1015</v>
      </c>
      <c r="AA300" t="s">
        <v>960</v>
      </c>
      <c r="AB300" t="s">
        <v>961</v>
      </c>
      <c r="AC300" s="6" t="s">
        <v>1016</v>
      </c>
      <c r="AD300" s="6" t="s">
        <v>963</v>
      </c>
      <c r="AE300" t="s">
        <v>964</v>
      </c>
    </row>
    <row r="301" spans="1:31" ht="105" hidden="1" x14ac:dyDescent="0.25">
      <c r="A301" s="1">
        <v>6294015511758</v>
      </c>
      <c r="B301" s="1"/>
      <c r="C301">
        <f t="shared" si="4"/>
        <v>0</v>
      </c>
      <c r="D301" s="1"/>
      <c r="E301" s="1">
        <v>6294015511758</v>
      </c>
      <c r="F301" t="s">
        <v>1017</v>
      </c>
      <c r="G301" t="s">
        <v>82</v>
      </c>
      <c r="H301" t="s">
        <v>32</v>
      </c>
      <c r="J301" t="s">
        <v>32</v>
      </c>
      <c r="K301">
        <v>600</v>
      </c>
      <c r="L301" t="b">
        <v>1</v>
      </c>
      <c r="M301" s="2">
        <v>21.036000000000001</v>
      </c>
      <c r="N301">
        <v>17.53</v>
      </c>
      <c r="O301" s="3">
        <v>21.588000000000001</v>
      </c>
      <c r="P301">
        <v>17.989999999999998</v>
      </c>
      <c r="Q301">
        <v>0.55199999999999905</v>
      </c>
      <c r="R301" s="4">
        <v>17.93</v>
      </c>
      <c r="S301" t="s">
        <v>152</v>
      </c>
      <c r="T301">
        <v>-3.9570833333333302</v>
      </c>
      <c r="U301">
        <v>-21.343491549802199</v>
      </c>
      <c r="V301" s="5">
        <v>-3.41</v>
      </c>
      <c r="W301">
        <v>-16.190000000000001</v>
      </c>
      <c r="X301" t="b">
        <v>1</v>
      </c>
      <c r="Y301" t="b">
        <v>0</v>
      </c>
      <c r="Z301" t="s">
        <v>1018</v>
      </c>
      <c r="AA301" t="s">
        <v>1019</v>
      </c>
      <c r="AB301" t="s">
        <v>1020</v>
      </c>
      <c r="AC301" s="6" t="s">
        <v>1021</v>
      </c>
      <c r="AD301" s="6" t="s">
        <v>1022</v>
      </c>
      <c r="AE301" t="s">
        <v>1023</v>
      </c>
    </row>
    <row r="302" spans="1:31" ht="60" hidden="1" x14ac:dyDescent="0.25">
      <c r="A302" s="1">
        <v>5030481680045</v>
      </c>
      <c r="B302" s="1"/>
      <c r="C302">
        <f t="shared" si="4"/>
        <v>0</v>
      </c>
      <c r="D302" s="1"/>
      <c r="E302" s="1">
        <v>50567218389530</v>
      </c>
      <c r="F302" t="s">
        <v>1024</v>
      </c>
      <c r="G302" t="s">
        <v>31</v>
      </c>
      <c r="H302" t="s">
        <v>32</v>
      </c>
      <c r="I302">
        <v>100</v>
      </c>
      <c r="J302" t="s">
        <v>32</v>
      </c>
      <c r="L302" t="b">
        <v>1</v>
      </c>
      <c r="M302">
        <v>0.74399999999999999</v>
      </c>
      <c r="N302">
        <v>0.62</v>
      </c>
      <c r="O302">
        <v>1.284</v>
      </c>
      <c r="P302">
        <v>1.07</v>
      </c>
      <c r="Q302">
        <v>0.54</v>
      </c>
      <c r="R302">
        <v>28.89</v>
      </c>
      <c r="S302" t="s">
        <v>33</v>
      </c>
      <c r="T302">
        <v>20.046250000000001</v>
      </c>
      <c r="U302">
        <v>1237.42283950617</v>
      </c>
      <c r="V302">
        <v>20.59</v>
      </c>
      <c r="W302">
        <v>2766.97</v>
      </c>
      <c r="X302" t="b">
        <v>0</v>
      </c>
      <c r="Y302" t="b">
        <v>0</v>
      </c>
      <c r="Z302" t="s">
        <v>359</v>
      </c>
      <c r="AA302" t="s">
        <v>1025</v>
      </c>
      <c r="AB302" t="s">
        <v>1026</v>
      </c>
      <c r="AC302" s="6" t="s">
        <v>362</v>
      </c>
      <c r="AD302" s="6" t="s">
        <v>1027</v>
      </c>
      <c r="AE302" t="s">
        <v>1028</v>
      </c>
    </row>
    <row r="303" spans="1:31" ht="120" x14ac:dyDescent="0.25">
      <c r="A303" s="1">
        <v>5052516106405</v>
      </c>
      <c r="B303" s="1">
        <v>50607854301450</v>
      </c>
      <c r="C303">
        <f t="shared" si="4"/>
        <v>0</v>
      </c>
      <c r="D303" s="1">
        <v>50607854301450</v>
      </c>
      <c r="E303" s="1">
        <v>5052516217361</v>
      </c>
      <c r="F303" t="s">
        <v>626</v>
      </c>
      <c r="G303" t="s">
        <v>82</v>
      </c>
      <c r="H303" t="s">
        <v>32</v>
      </c>
      <c r="I303">
        <v>600</v>
      </c>
      <c r="J303" t="s">
        <v>32</v>
      </c>
      <c r="K303">
        <v>600</v>
      </c>
      <c r="L303" t="b">
        <v>1</v>
      </c>
      <c r="M303">
        <v>2.016</v>
      </c>
      <c r="N303">
        <v>1.68</v>
      </c>
      <c r="O303">
        <v>2.556</v>
      </c>
      <c r="P303">
        <v>2.13</v>
      </c>
      <c r="Q303">
        <v>0.54</v>
      </c>
      <c r="R303">
        <v>7.99</v>
      </c>
      <c r="S303" t="s">
        <v>33</v>
      </c>
      <c r="T303">
        <v>1.04833333333333</v>
      </c>
      <c r="U303">
        <v>39.116915422885597</v>
      </c>
      <c r="V303">
        <v>1.59</v>
      </c>
      <c r="W303">
        <v>78.790000000000006</v>
      </c>
      <c r="X303" t="b">
        <v>1</v>
      </c>
      <c r="Y303" t="b">
        <v>0</v>
      </c>
      <c r="Z303" t="s">
        <v>627</v>
      </c>
      <c r="AA303" t="s">
        <v>1029</v>
      </c>
      <c r="AB303" t="s">
        <v>629</v>
      </c>
      <c r="AC303" s="6" t="s">
        <v>630</v>
      </c>
      <c r="AD303" s="6" t="s">
        <v>1030</v>
      </c>
      <c r="AE303" t="s">
        <v>632</v>
      </c>
    </row>
    <row r="304" spans="1:31" ht="60" x14ac:dyDescent="0.25">
      <c r="A304" s="1">
        <v>5038673231037</v>
      </c>
      <c r="B304" s="1">
        <v>50120950767110</v>
      </c>
      <c r="C304">
        <f t="shared" si="4"/>
        <v>0</v>
      </c>
      <c r="D304" s="1">
        <v>50120950767110</v>
      </c>
      <c r="E304" s="1">
        <v>50384510764850</v>
      </c>
      <c r="F304" t="s">
        <v>1031</v>
      </c>
      <c r="G304" t="s">
        <v>31</v>
      </c>
      <c r="H304" t="s">
        <v>32</v>
      </c>
      <c r="I304">
        <v>600</v>
      </c>
      <c r="J304" t="s">
        <v>32</v>
      </c>
      <c r="K304">
        <v>600</v>
      </c>
      <c r="L304" t="b">
        <v>1</v>
      </c>
      <c r="M304">
        <v>0.876</v>
      </c>
      <c r="N304">
        <v>0.73</v>
      </c>
      <c r="O304">
        <v>1.4159999999999999</v>
      </c>
      <c r="P304">
        <v>1.18</v>
      </c>
      <c r="Q304">
        <v>0.53999999999999904</v>
      </c>
      <c r="R304">
        <v>30.89</v>
      </c>
      <c r="S304" t="s">
        <v>33</v>
      </c>
      <c r="T304">
        <v>15.6383333333333</v>
      </c>
      <c r="U304">
        <v>903.94990366088598</v>
      </c>
      <c r="V304">
        <v>16.18</v>
      </c>
      <c r="W304">
        <v>1846.84</v>
      </c>
      <c r="X304" t="b">
        <v>1</v>
      </c>
      <c r="Y304" t="b">
        <v>0</v>
      </c>
      <c r="Z304" t="s">
        <v>1032</v>
      </c>
      <c r="AA304" t="s">
        <v>1033</v>
      </c>
      <c r="AB304" t="s">
        <v>1034</v>
      </c>
      <c r="AC304" s="6" t="s">
        <v>1035</v>
      </c>
      <c r="AD304" s="6" t="s">
        <v>1036</v>
      </c>
      <c r="AE304" t="s">
        <v>1037</v>
      </c>
    </row>
    <row r="305" spans="1:31" ht="90" hidden="1" x14ac:dyDescent="0.25">
      <c r="A305" s="1">
        <v>883314568684</v>
      </c>
      <c r="B305" s="1"/>
      <c r="C305">
        <f t="shared" si="4"/>
        <v>0</v>
      </c>
      <c r="D305" s="1">
        <v>7339686441070</v>
      </c>
      <c r="E305" s="1">
        <v>50551416797330</v>
      </c>
      <c r="F305" t="s">
        <v>478</v>
      </c>
      <c r="G305" t="s">
        <v>31</v>
      </c>
      <c r="H305" t="s">
        <v>32</v>
      </c>
      <c r="I305">
        <v>50</v>
      </c>
      <c r="J305" t="s">
        <v>32</v>
      </c>
      <c r="K305">
        <v>50</v>
      </c>
      <c r="L305" t="b">
        <v>1</v>
      </c>
      <c r="M305">
        <v>1.3680000000000001</v>
      </c>
      <c r="N305">
        <v>1.1399999999999999</v>
      </c>
      <c r="O305">
        <v>1.9079999999999999</v>
      </c>
      <c r="P305">
        <v>1.59</v>
      </c>
      <c r="Q305">
        <v>0.53999999999999904</v>
      </c>
      <c r="R305">
        <v>11.99</v>
      </c>
      <c r="S305" t="s">
        <v>33</v>
      </c>
      <c r="T305">
        <v>3.94291666666666</v>
      </c>
      <c r="U305">
        <v>184.248442367601</v>
      </c>
      <c r="V305">
        <v>4.4800000000000004</v>
      </c>
      <c r="W305">
        <v>327.7</v>
      </c>
      <c r="X305" t="b">
        <v>0</v>
      </c>
      <c r="Y305" t="b">
        <v>0</v>
      </c>
      <c r="Z305" t="s">
        <v>514</v>
      </c>
      <c r="AA305" t="s">
        <v>952</v>
      </c>
      <c r="AB305" t="s">
        <v>481</v>
      </c>
      <c r="AC305" s="6" t="s">
        <v>515</v>
      </c>
      <c r="AD305" s="6" t="s">
        <v>953</v>
      </c>
      <c r="AE305" t="s">
        <v>484</v>
      </c>
    </row>
    <row r="306" spans="1:31" ht="45" hidden="1" x14ac:dyDescent="0.25">
      <c r="A306" s="1">
        <v>5033849411459</v>
      </c>
      <c r="B306" s="1"/>
      <c r="C306">
        <f t="shared" si="4"/>
        <v>0</v>
      </c>
      <c r="D306" s="1"/>
      <c r="E306" s="1">
        <v>5033849411459</v>
      </c>
      <c r="F306" t="s">
        <v>1038</v>
      </c>
      <c r="G306" t="s">
        <v>82</v>
      </c>
      <c r="H306" t="s">
        <v>32</v>
      </c>
      <c r="I306">
        <v>50</v>
      </c>
      <c r="J306" t="s">
        <v>32</v>
      </c>
      <c r="L306" t="b">
        <v>1</v>
      </c>
      <c r="M306" s="2">
        <v>3.8279999999999998</v>
      </c>
      <c r="N306">
        <v>3.19</v>
      </c>
      <c r="O306" s="3">
        <v>4.3440000000000003</v>
      </c>
      <c r="P306">
        <v>3.62</v>
      </c>
      <c r="Q306">
        <v>0.51600000000000001</v>
      </c>
      <c r="R306" s="4">
        <v>7.8</v>
      </c>
      <c r="S306" t="s">
        <v>152</v>
      </c>
      <c r="T306">
        <v>-0.92041666666666599</v>
      </c>
      <c r="U306">
        <v>-22.072342126298899</v>
      </c>
      <c r="V306" s="5">
        <v>-0.4</v>
      </c>
      <c r="W306">
        <v>-10.56</v>
      </c>
      <c r="X306" t="b">
        <v>1</v>
      </c>
      <c r="Y306" t="b">
        <v>0</v>
      </c>
      <c r="Z306" t="s">
        <v>1039</v>
      </c>
      <c r="AA306" t="s">
        <v>1040</v>
      </c>
      <c r="AB306" t="s">
        <v>1041</v>
      </c>
      <c r="AC306" s="6" t="s">
        <v>1042</v>
      </c>
      <c r="AD306" s="6" t="s">
        <v>1043</v>
      </c>
      <c r="AE306" t="s">
        <v>1044</v>
      </c>
    </row>
    <row r="307" spans="1:31" ht="90" x14ac:dyDescent="0.25">
      <c r="A307" s="1">
        <v>5029347000516</v>
      </c>
      <c r="B307" s="1">
        <v>50167431052040</v>
      </c>
      <c r="C307">
        <f t="shared" si="4"/>
        <v>0</v>
      </c>
      <c r="D307" s="1">
        <v>50167431052040</v>
      </c>
      <c r="E307" s="1">
        <v>50524342224780</v>
      </c>
      <c r="F307" t="s">
        <v>305</v>
      </c>
      <c r="G307" t="s">
        <v>31</v>
      </c>
      <c r="H307" t="s">
        <v>32</v>
      </c>
      <c r="I307">
        <v>300</v>
      </c>
      <c r="J307" t="s">
        <v>32</v>
      </c>
      <c r="K307">
        <v>300</v>
      </c>
      <c r="L307" t="b">
        <v>1</v>
      </c>
      <c r="M307">
        <v>1.8839999999999999</v>
      </c>
      <c r="N307">
        <v>1.57</v>
      </c>
      <c r="O307">
        <v>2.4</v>
      </c>
      <c r="P307">
        <v>2</v>
      </c>
      <c r="Q307">
        <v>0.51600000000000001</v>
      </c>
      <c r="R307">
        <v>9.99</v>
      </c>
      <c r="S307" t="s">
        <v>33</v>
      </c>
      <c r="T307">
        <v>2.7450000000000001</v>
      </c>
      <c r="U307">
        <v>107.64705882352899</v>
      </c>
      <c r="V307">
        <v>3.26</v>
      </c>
      <c r="W307">
        <v>173.09</v>
      </c>
      <c r="X307" t="b">
        <v>1</v>
      </c>
      <c r="Y307" t="b">
        <v>0</v>
      </c>
      <c r="Z307" t="s">
        <v>1045</v>
      </c>
      <c r="AA307" t="s">
        <v>707</v>
      </c>
      <c r="AB307" t="s">
        <v>308</v>
      </c>
      <c r="AC307" s="6" t="s">
        <v>1046</v>
      </c>
      <c r="AD307" s="6" t="s">
        <v>708</v>
      </c>
      <c r="AE307" t="s">
        <v>311</v>
      </c>
    </row>
    <row r="308" spans="1:31" ht="90" hidden="1" x14ac:dyDescent="0.25">
      <c r="A308" s="1">
        <v>5055441413365</v>
      </c>
      <c r="B308" s="1"/>
      <c r="C308">
        <f t="shared" si="4"/>
        <v>0</v>
      </c>
      <c r="D308" s="1">
        <v>6096138462120</v>
      </c>
      <c r="E308" s="1">
        <v>50559773705070</v>
      </c>
      <c r="F308" t="s">
        <v>443</v>
      </c>
      <c r="G308" t="s">
        <v>31</v>
      </c>
      <c r="H308" t="s">
        <v>32</v>
      </c>
      <c r="I308">
        <v>200</v>
      </c>
      <c r="J308" t="s">
        <v>32</v>
      </c>
      <c r="K308">
        <v>200</v>
      </c>
      <c r="L308" t="b">
        <v>1</v>
      </c>
      <c r="M308">
        <v>1.548</v>
      </c>
      <c r="N308">
        <v>1.29</v>
      </c>
      <c r="O308">
        <v>2.04</v>
      </c>
      <c r="P308">
        <v>1.7</v>
      </c>
      <c r="Q308">
        <v>0.49199999999999999</v>
      </c>
      <c r="R308">
        <v>32.99</v>
      </c>
      <c r="S308" t="s">
        <v>33</v>
      </c>
      <c r="T308">
        <v>18.707916666666598</v>
      </c>
      <c r="U308">
        <v>831.46296296296305</v>
      </c>
      <c r="V308">
        <v>19.2</v>
      </c>
      <c r="W308">
        <v>1240.3</v>
      </c>
      <c r="X308" t="b">
        <v>0</v>
      </c>
      <c r="Y308" t="b">
        <v>0</v>
      </c>
      <c r="Z308" t="s">
        <v>594</v>
      </c>
      <c r="AA308" t="s">
        <v>709</v>
      </c>
      <c r="AB308" t="s">
        <v>446</v>
      </c>
      <c r="AC308" s="6" t="s">
        <v>595</v>
      </c>
      <c r="AD308" s="6" t="s">
        <v>710</v>
      </c>
      <c r="AE308" t="s">
        <v>449</v>
      </c>
    </row>
    <row r="309" spans="1:31" ht="135" x14ac:dyDescent="0.25">
      <c r="A309" s="1">
        <v>5052516201612</v>
      </c>
      <c r="B309" s="1">
        <v>7114142225360</v>
      </c>
      <c r="C309">
        <f t="shared" si="4"/>
        <v>0</v>
      </c>
      <c r="D309" s="1">
        <v>7114142225360</v>
      </c>
      <c r="E309" s="1">
        <v>5052516217262</v>
      </c>
      <c r="F309" t="s">
        <v>645</v>
      </c>
      <c r="G309" t="s">
        <v>82</v>
      </c>
      <c r="H309" t="s">
        <v>32</v>
      </c>
      <c r="I309">
        <v>200</v>
      </c>
      <c r="J309" t="s">
        <v>32</v>
      </c>
      <c r="K309">
        <v>200</v>
      </c>
      <c r="L309" t="b">
        <v>1</v>
      </c>
      <c r="M309">
        <v>2.1480000000000001</v>
      </c>
      <c r="N309">
        <v>1.79</v>
      </c>
      <c r="O309">
        <v>2.64</v>
      </c>
      <c r="P309">
        <v>2.2000000000000002</v>
      </c>
      <c r="Q309">
        <v>0.49199999999999999</v>
      </c>
      <c r="R309">
        <v>19.989999999999998</v>
      </c>
      <c r="S309" t="s">
        <v>33</v>
      </c>
      <c r="T309">
        <v>7.8683333333333296</v>
      </c>
      <c r="U309">
        <v>286.12121212121201</v>
      </c>
      <c r="V309">
        <v>8.36</v>
      </c>
      <c r="W309">
        <v>389.21</v>
      </c>
      <c r="X309" t="b">
        <v>1</v>
      </c>
      <c r="Y309" t="b">
        <v>0</v>
      </c>
      <c r="Z309" t="s">
        <v>646</v>
      </c>
      <c r="AA309" t="s">
        <v>1047</v>
      </c>
      <c r="AB309" t="s">
        <v>648</v>
      </c>
      <c r="AC309" s="6" t="s">
        <v>649</v>
      </c>
      <c r="AD309" s="6" t="s">
        <v>1048</v>
      </c>
      <c r="AE309" t="s">
        <v>651</v>
      </c>
    </row>
    <row r="310" spans="1:31" ht="105" hidden="1" x14ac:dyDescent="0.25">
      <c r="A310" s="1">
        <v>5030481985348</v>
      </c>
      <c r="B310" s="1"/>
      <c r="C310">
        <f t="shared" si="4"/>
        <v>0</v>
      </c>
      <c r="D310" s="1">
        <v>50558606665950</v>
      </c>
      <c r="E310" s="1">
        <v>5030481985348</v>
      </c>
      <c r="F310" t="s">
        <v>675</v>
      </c>
      <c r="G310" t="s">
        <v>82</v>
      </c>
      <c r="H310" t="s">
        <v>32</v>
      </c>
      <c r="I310">
        <v>200</v>
      </c>
      <c r="J310" t="s">
        <v>32</v>
      </c>
      <c r="L310" t="b">
        <v>1</v>
      </c>
      <c r="M310" s="2">
        <v>0.876</v>
      </c>
      <c r="N310">
        <v>0.73</v>
      </c>
      <c r="O310" s="3">
        <v>1.3560000000000001</v>
      </c>
      <c r="P310">
        <v>1.1299999999999999</v>
      </c>
      <c r="Q310">
        <v>0.48</v>
      </c>
      <c r="R310" s="4">
        <v>10.99</v>
      </c>
      <c r="S310" t="s">
        <v>33</v>
      </c>
      <c r="T310">
        <v>3.9449999999999998</v>
      </c>
      <c r="U310">
        <v>234.82142857142799</v>
      </c>
      <c r="V310" s="5">
        <v>4.43</v>
      </c>
      <c r="W310">
        <v>505.14</v>
      </c>
      <c r="X310" t="b">
        <v>1</v>
      </c>
      <c r="Y310" t="b">
        <v>1</v>
      </c>
      <c r="Z310" t="s">
        <v>1049</v>
      </c>
      <c r="AA310" t="s">
        <v>1050</v>
      </c>
      <c r="AB310" t="s">
        <v>678</v>
      </c>
      <c r="AC310" s="6" t="s">
        <v>1051</v>
      </c>
      <c r="AD310" s="6" t="s">
        <v>1052</v>
      </c>
      <c r="AE310" t="s">
        <v>681</v>
      </c>
    </row>
    <row r="311" spans="1:31" ht="105" x14ac:dyDescent="0.25">
      <c r="A311" s="1">
        <v>5030481930034</v>
      </c>
      <c r="B311" s="1">
        <v>50304819300270</v>
      </c>
      <c r="C311">
        <f t="shared" si="4"/>
        <v>0</v>
      </c>
      <c r="D311" s="1">
        <v>50304819300270</v>
      </c>
      <c r="E311" s="1">
        <v>5030481930027</v>
      </c>
      <c r="F311" t="s">
        <v>958</v>
      </c>
      <c r="G311" t="s">
        <v>82</v>
      </c>
      <c r="H311" t="s">
        <v>32</v>
      </c>
      <c r="I311">
        <v>50</v>
      </c>
      <c r="J311" t="s">
        <v>32</v>
      </c>
      <c r="K311">
        <v>50</v>
      </c>
      <c r="L311" t="b">
        <v>1</v>
      </c>
      <c r="M311">
        <v>0.876</v>
      </c>
      <c r="N311">
        <v>0.73</v>
      </c>
      <c r="O311">
        <v>1.3560000000000001</v>
      </c>
      <c r="P311">
        <v>1.1299999999999999</v>
      </c>
      <c r="Q311">
        <v>0.48</v>
      </c>
      <c r="R311">
        <v>7.39</v>
      </c>
      <c r="S311" t="s">
        <v>33</v>
      </c>
      <c r="T311">
        <v>3.5000000000000302E-2</v>
      </c>
      <c r="U311">
        <v>2.0833333333333499</v>
      </c>
      <c r="V311">
        <v>0.52</v>
      </c>
      <c r="W311">
        <v>58.79</v>
      </c>
      <c r="X311" t="b">
        <v>1</v>
      </c>
      <c r="Y311" t="b">
        <v>0</v>
      </c>
      <c r="Z311" t="s">
        <v>1053</v>
      </c>
      <c r="AA311" t="s">
        <v>960</v>
      </c>
      <c r="AB311" t="s">
        <v>961</v>
      </c>
      <c r="AC311" s="6" t="s">
        <v>1054</v>
      </c>
      <c r="AD311" s="6" t="s">
        <v>963</v>
      </c>
      <c r="AE311" t="s">
        <v>964</v>
      </c>
    </row>
    <row r="312" spans="1:31" ht="120" hidden="1" x14ac:dyDescent="0.25">
      <c r="A312" s="1">
        <v>742288760404</v>
      </c>
      <c r="B312" s="1"/>
      <c r="C312">
        <f t="shared" si="4"/>
        <v>0</v>
      </c>
      <c r="D312" s="1"/>
      <c r="E312" s="1">
        <v>40310527679750</v>
      </c>
      <c r="F312" t="s">
        <v>1008</v>
      </c>
      <c r="G312" t="s">
        <v>31</v>
      </c>
      <c r="H312" t="s">
        <v>32</v>
      </c>
      <c r="I312">
        <v>100</v>
      </c>
      <c r="J312" t="s">
        <v>32</v>
      </c>
      <c r="K312">
        <v>100</v>
      </c>
      <c r="L312" t="b">
        <v>1</v>
      </c>
      <c r="M312">
        <v>1.68</v>
      </c>
      <c r="N312">
        <v>1.4</v>
      </c>
      <c r="O312">
        <v>2.1480000000000001</v>
      </c>
      <c r="P312">
        <v>1.79</v>
      </c>
      <c r="Q312">
        <v>0.46800000000000003</v>
      </c>
      <c r="R312">
        <v>16.989999999999998</v>
      </c>
      <c r="S312" t="s">
        <v>33</v>
      </c>
      <c r="T312">
        <v>7.2845833333333303</v>
      </c>
      <c r="U312">
        <v>311.30698005698002</v>
      </c>
      <c r="V312">
        <v>7.75</v>
      </c>
      <c r="W312">
        <v>461.46</v>
      </c>
      <c r="X312" t="b">
        <v>0</v>
      </c>
      <c r="Y312" t="b">
        <v>0</v>
      </c>
      <c r="Z312" t="s">
        <v>1055</v>
      </c>
      <c r="AA312" t="s">
        <v>1010</v>
      </c>
      <c r="AB312" t="s">
        <v>1011</v>
      </c>
      <c r="AC312" s="6" t="s">
        <v>1056</v>
      </c>
      <c r="AD312" s="6" t="s">
        <v>1013</v>
      </c>
      <c r="AE312" t="s">
        <v>1014</v>
      </c>
    </row>
    <row r="313" spans="1:31" ht="45" x14ac:dyDescent="0.25">
      <c r="A313" s="1">
        <v>5055566995456</v>
      </c>
      <c r="B313" s="1">
        <v>87115440480600</v>
      </c>
      <c r="C313">
        <f t="shared" si="4"/>
        <v>0</v>
      </c>
      <c r="D313" s="1">
        <v>87115440480600</v>
      </c>
      <c r="E313" s="1">
        <v>50559773129410</v>
      </c>
      <c r="F313" t="s">
        <v>1057</v>
      </c>
      <c r="G313" t="s">
        <v>31</v>
      </c>
      <c r="H313" t="s">
        <v>32</v>
      </c>
      <c r="I313">
        <v>400</v>
      </c>
      <c r="J313" t="s">
        <v>32</v>
      </c>
      <c r="L313" t="b">
        <v>1</v>
      </c>
      <c r="M313">
        <v>1.2096</v>
      </c>
      <c r="N313">
        <v>1.008</v>
      </c>
      <c r="O313">
        <v>1.6679999999999999</v>
      </c>
      <c r="P313">
        <v>1.39</v>
      </c>
      <c r="Q313">
        <v>0.45839999999999897</v>
      </c>
      <c r="R313">
        <v>7.64</v>
      </c>
      <c r="S313" t="s">
        <v>33</v>
      </c>
      <c r="T313">
        <v>1.0166666666666599</v>
      </c>
      <c r="U313">
        <v>52.405498281786898</v>
      </c>
      <c r="V313">
        <v>1.48</v>
      </c>
      <c r="W313">
        <v>121.95</v>
      </c>
      <c r="X313" t="b">
        <v>1</v>
      </c>
      <c r="Y313" t="b">
        <v>0</v>
      </c>
      <c r="Z313" t="s">
        <v>1058</v>
      </c>
      <c r="AA313" t="s">
        <v>1059</v>
      </c>
      <c r="AB313" t="s">
        <v>1060</v>
      </c>
      <c r="AC313" s="6" t="s">
        <v>1061</v>
      </c>
      <c r="AD313" s="6" t="s">
        <v>1062</v>
      </c>
      <c r="AE313" t="s">
        <v>1063</v>
      </c>
    </row>
    <row r="314" spans="1:31" ht="60" hidden="1" x14ac:dyDescent="0.25">
      <c r="A314" s="1">
        <v>5033849410834</v>
      </c>
      <c r="B314" s="1"/>
      <c r="C314">
        <f t="shared" si="4"/>
        <v>0</v>
      </c>
      <c r="D314" s="1"/>
      <c r="E314" s="1">
        <v>5033849410834</v>
      </c>
      <c r="F314" t="s">
        <v>1064</v>
      </c>
      <c r="G314" t="s">
        <v>82</v>
      </c>
      <c r="H314" t="s">
        <v>32</v>
      </c>
      <c r="I314">
        <v>200</v>
      </c>
      <c r="J314" t="s">
        <v>32</v>
      </c>
      <c r="L314" t="b">
        <v>1</v>
      </c>
      <c r="M314" s="2">
        <v>7.8599999999999897</v>
      </c>
      <c r="N314">
        <v>6.55</v>
      </c>
      <c r="O314" s="3">
        <v>8.3159999999999901</v>
      </c>
      <c r="P314">
        <v>6.93</v>
      </c>
      <c r="Q314">
        <v>0.45599999999999902</v>
      </c>
      <c r="R314" s="4">
        <v>10.98</v>
      </c>
      <c r="S314" t="s">
        <v>152</v>
      </c>
      <c r="T314">
        <v>-2.4595833333333301</v>
      </c>
      <c r="U314">
        <v>-32.882130124777099</v>
      </c>
      <c r="V314" s="5">
        <v>-2</v>
      </c>
      <c r="W314">
        <v>-25.49</v>
      </c>
      <c r="X314" t="b">
        <v>1</v>
      </c>
      <c r="Y314" t="b">
        <v>1</v>
      </c>
      <c r="Z314" t="s">
        <v>1065</v>
      </c>
      <c r="AA314" t="s">
        <v>1066</v>
      </c>
      <c r="AB314" t="s">
        <v>1067</v>
      </c>
      <c r="AC314" s="6" t="s">
        <v>1068</v>
      </c>
      <c r="AD314" s="6" t="s">
        <v>1069</v>
      </c>
      <c r="AE314" t="s">
        <v>1070</v>
      </c>
    </row>
    <row r="315" spans="1:31" ht="60" x14ac:dyDescent="0.25">
      <c r="A315" s="1">
        <v>5038673230184</v>
      </c>
      <c r="B315" s="1">
        <v>50120950767110</v>
      </c>
      <c r="C315">
        <f t="shared" si="4"/>
        <v>0</v>
      </c>
      <c r="D315" s="1">
        <v>50120950767110</v>
      </c>
      <c r="E315" s="1">
        <v>50384510764850</v>
      </c>
      <c r="F315" t="s">
        <v>1031</v>
      </c>
      <c r="G315" t="s">
        <v>31</v>
      </c>
      <c r="H315" t="s">
        <v>32</v>
      </c>
      <c r="I315">
        <v>600</v>
      </c>
      <c r="J315" t="s">
        <v>32</v>
      </c>
      <c r="K315">
        <v>600</v>
      </c>
      <c r="L315" t="b">
        <v>1</v>
      </c>
      <c r="M315">
        <v>0.97199999999999998</v>
      </c>
      <c r="N315">
        <v>0.81</v>
      </c>
      <c r="O315">
        <v>1.4159999999999999</v>
      </c>
      <c r="P315">
        <v>1.18</v>
      </c>
      <c r="Q315">
        <v>0.44399999999999901</v>
      </c>
      <c r="R315">
        <v>30.89</v>
      </c>
      <c r="S315" t="s">
        <v>33</v>
      </c>
      <c r="T315">
        <v>15.6383333333333</v>
      </c>
      <c r="U315">
        <v>903.94990366088598</v>
      </c>
      <c r="V315">
        <v>16.079999999999998</v>
      </c>
      <c r="W315">
        <v>1654.56</v>
      </c>
      <c r="X315" t="b">
        <v>1</v>
      </c>
      <c r="Y315" t="b">
        <v>0</v>
      </c>
      <c r="Z315" t="s">
        <v>1071</v>
      </c>
      <c r="AA315" t="s">
        <v>1033</v>
      </c>
      <c r="AB315" t="s">
        <v>1034</v>
      </c>
      <c r="AC315" s="6" t="s">
        <v>1072</v>
      </c>
      <c r="AD315" s="6" t="s">
        <v>1036</v>
      </c>
      <c r="AE315" t="s">
        <v>1037</v>
      </c>
    </row>
    <row r="316" spans="1:31" ht="90" hidden="1" x14ac:dyDescent="0.25">
      <c r="A316" s="1">
        <v>5056557829842</v>
      </c>
      <c r="B316" s="1"/>
      <c r="C316">
        <f t="shared" si="4"/>
        <v>0</v>
      </c>
      <c r="D316" s="1"/>
      <c r="E316" s="1">
        <v>50568144268760</v>
      </c>
      <c r="F316" t="s">
        <v>574</v>
      </c>
      <c r="G316" t="s">
        <v>31</v>
      </c>
      <c r="H316" t="s">
        <v>32</v>
      </c>
      <c r="I316">
        <v>500</v>
      </c>
      <c r="J316" t="s">
        <v>32</v>
      </c>
      <c r="K316">
        <v>400</v>
      </c>
      <c r="L316" t="b">
        <v>1</v>
      </c>
      <c r="M316">
        <v>0.74399999999999999</v>
      </c>
      <c r="N316">
        <v>0.62</v>
      </c>
      <c r="O316">
        <v>1.1879999999999999</v>
      </c>
      <c r="P316">
        <v>0.99</v>
      </c>
      <c r="Q316">
        <v>0.44399999999999901</v>
      </c>
      <c r="R316">
        <v>27.99</v>
      </c>
      <c r="S316" t="s">
        <v>33</v>
      </c>
      <c r="T316">
        <v>11.588333333333299</v>
      </c>
      <c r="U316">
        <v>752.489177489177</v>
      </c>
      <c r="V316">
        <v>12.03</v>
      </c>
      <c r="W316">
        <v>1617.25</v>
      </c>
      <c r="X316" t="b">
        <v>0</v>
      </c>
      <c r="Y316" t="b">
        <v>0</v>
      </c>
      <c r="Z316" t="s">
        <v>575</v>
      </c>
      <c r="AA316" t="s">
        <v>1073</v>
      </c>
      <c r="AB316" t="s">
        <v>577</v>
      </c>
      <c r="AC316" s="6" t="s">
        <v>578</v>
      </c>
      <c r="AD316" s="6" t="s">
        <v>1074</v>
      </c>
      <c r="AE316" t="s">
        <v>580</v>
      </c>
    </row>
    <row r="317" spans="1:31" ht="60" x14ac:dyDescent="0.25">
      <c r="A317" s="1">
        <v>6923456788121</v>
      </c>
      <c r="B317" s="1">
        <v>7218201107300</v>
      </c>
      <c r="C317">
        <f t="shared" si="4"/>
        <v>0</v>
      </c>
      <c r="D317" s="1">
        <v>7218201107300</v>
      </c>
      <c r="E317" s="1">
        <v>50567218421100</v>
      </c>
      <c r="F317" t="s">
        <v>159</v>
      </c>
      <c r="G317" t="s">
        <v>31</v>
      </c>
      <c r="H317" t="s">
        <v>32</v>
      </c>
      <c r="I317">
        <v>400</v>
      </c>
      <c r="J317" t="s">
        <v>32</v>
      </c>
      <c r="K317">
        <v>200</v>
      </c>
      <c r="L317" t="b">
        <v>1</v>
      </c>
      <c r="M317">
        <v>1.008</v>
      </c>
      <c r="N317">
        <v>0.84</v>
      </c>
      <c r="O317">
        <v>1.452</v>
      </c>
      <c r="P317">
        <v>1.21</v>
      </c>
      <c r="Q317">
        <v>0.44399999999999901</v>
      </c>
      <c r="R317">
        <v>27.99</v>
      </c>
      <c r="S317" t="s">
        <v>33</v>
      </c>
      <c r="T317">
        <v>15.501666666666599</v>
      </c>
      <c r="U317">
        <v>880.77651515151501</v>
      </c>
      <c r="V317">
        <v>15.95</v>
      </c>
      <c r="W317">
        <v>1581.91</v>
      </c>
      <c r="X317" t="b">
        <v>1</v>
      </c>
      <c r="Y317" t="b">
        <v>0</v>
      </c>
      <c r="Z317" t="s">
        <v>160</v>
      </c>
      <c r="AA317" t="s">
        <v>1075</v>
      </c>
      <c r="AB317" t="s">
        <v>162</v>
      </c>
      <c r="AC317" s="6" t="s">
        <v>163</v>
      </c>
      <c r="AD317" s="6" t="s">
        <v>1076</v>
      </c>
      <c r="AE317" t="s">
        <v>165</v>
      </c>
    </row>
    <row r="318" spans="1:31" ht="75" hidden="1" x14ac:dyDescent="0.25">
      <c r="A318" s="1">
        <v>5012128616754</v>
      </c>
      <c r="B318" s="1"/>
      <c r="C318">
        <f t="shared" si="4"/>
        <v>0</v>
      </c>
      <c r="D318" s="1"/>
      <c r="E318" s="1">
        <v>50559773183870</v>
      </c>
      <c r="F318" t="s">
        <v>305</v>
      </c>
      <c r="G318" t="s">
        <v>31</v>
      </c>
      <c r="H318" t="s">
        <v>32</v>
      </c>
      <c r="I318">
        <v>300</v>
      </c>
      <c r="J318" t="s">
        <v>32</v>
      </c>
      <c r="K318">
        <v>300</v>
      </c>
      <c r="L318" t="b">
        <v>1</v>
      </c>
      <c r="M318">
        <v>1.008</v>
      </c>
      <c r="N318">
        <v>0.84</v>
      </c>
      <c r="O318">
        <v>1.452</v>
      </c>
      <c r="P318">
        <v>1.21</v>
      </c>
      <c r="Q318">
        <v>0.44399999999999901</v>
      </c>
      <c r="R318">
        <v>9.99</v>
      </c>
      <c r="S318" t="s">
        <v>33</v>
      </c>
      <c r="T318">
        <v>2.90625</v>
      </c>
      <c r="U318">
        <v>165.12784090909</v>
      </c>
      <c r="V318">
        <v>3.35</v>
      </c>
      <c r="W318">
        <v>332.37</v>
      </c>
      <c r="X318" t="b">
        <v>0</v>
      </c>
      <c r="Y318" t="b">
        <v>0</v>
      </c>
      <c r="Z318" t="s">
        <v>321</v>
      </c>
      <c r="AA318" t="s">
        <v>972</v>
      </c>
      <c r="AB318" t="s">
        <v>308</v>
      </c>
      <c r="AC318" s="6" t="s">
        <v>322</v>
      </c>
      <c r="AD318" s="6" t="s">
        <v>971</v>
      </c>
      <c r="AE318" t="s">
        <v>311</v>
      </c>
    </row>
    <row r="319" spans="1:31" ht="60" hidden="1" x14ac:dyDescent="0.25">
      <c r="A319" s="1">
        <v>5015934659007</v>
      </c>
      <c r="B319" s="1"/>
      <c r="C319">
        <f t="shared" si="4"/>
        <v>0</v>
      </c>
      <c r="D319" s="1"/>
      <c r="E319" s="1">
        <v>50559773183870</v>
      </c>
      <c r="F319" t="s">
        <v>305</v>
      </c>
      <c r="G319" t="s">
        <v>31</v>
      </c>
      <c r="H319" t="s">
        <v>32</v>
      </c>
      <c r="I319">
        <v>100</v>
      </c>
      <c r="J319" t="s">
        <v>32</v>
      </c>
      <c r="K319">
        <v>300</v>
      </c>
      <c r="L319" t="b">
        <v>1</v>
      </c>
      <c r="M319">
        <v>1.008</v>
      </c>
      <c r="N319">
        <v>0.84</v>
      </c>
      <c r="O319">
        <v>1.452</v>
      </c>
      <c r="P319">
        <v>1.21</v>
      </c>
      <c r="Q319">
        <v>0.44399999999999901</v>
      </c>
      <c r="R319">
        <v>9.99</v>
      </c>
      <c r="S319" t="s">
        <v>33</v>
      </c>
      <c r="T319">
        <v>2.90625</v>
      </c>
      <c r="U319">
        <v>165.12784090909</v>
      </c>
      <c r="V319">
        <v>3.35</v>
      </c>
      <c r="W319">
        <v>332.37</v>
      </c>
      <c r="X319" t="b">
        <v>0</v>
      </c>
      <c r="Y319" t="b">
        <v>0</v>
      </c>
      <c r="Z319" t="s">
        <v>323</v>
      </c>
      <c r="AA319" t="s">
        <v>972</v>
      </c>
      <c r="AB319" t="s">
        <v>308</v>
      </c>
      <c r="AC319" s="6" t="s">
        <v>324</v>
      </c>
      <c r="AD319" s="6" t="s">
        <v>971</v>
      </c>
      <c r="AE319" t="s">
        <v>311</v>
      </c>
    </row>
    <row r="320" spans="1:31" ht="60" hidden="1" x14ac:dyDescent="0.25">
      <c r="A320" s="1">
        <v>8008990008541</v>
      </c>
      <c r="B320" s="1"/>
      <c r="C320">
        <f t="shared" si="4"/>
        <v>0</v>
      </c>
      <c r="D320" s="1">
        <v>50103030401720</v>
      </c>
      <c r="E320" s="1">
        <v>8008990008541</v>
      </c>
      <c r="F320" t="s">
        <v>1077</v>
      </c>
      <c r="G320" t="s">
        <v>82</v>
      </c>
      <c r="H320" t="s">
        <v>32</v>
      </c>
      <c r="I320">
        <v>100</v>
      </c>
      <c r="J320" t="s">
        <v>32</v>
      </c>
      <c r="L320" t="b">
        <v>1</v>
      </c>
      <c r="M320" s="2">
        <v>4.4400000000000004</v>
      </c>
      <c r="N320">
        <v>3.7</v>
      </c>
      <c r="O320" s="3">
        <v>4.8840000000000003</v>
      </c>
      <c r="P320">
        <v>4.07</v>
      </c>
      <c r="Q320">
        <v>0.44399999999999901</v>
      </c>
      <c r="R320" s="4">
        <v>9.59</v>
      </c>
      <c r="S320" t="s">
        <v>152</v>
      </c>
      <c r="T320">
        <v>1.7179166666666601</v>
      </c>
      <c r="U320">
        <v>37.184343434343397</v>
      </c>
      <c r="V320" s="5">
        <v>2.16</v>
      </c>
      <c r="W320">
        <v>48.69</v>
      </c>
      <c r="X320" t="b">
        <v>1</v>
      </c>
      <c r="Y320" t="b">
        <v>1</v>
      </c>
      <c r="Z320" t="s">
        <v>1078</v>
      </c>
      <c r="AA320" t="s">
        <v>1079</v>
      </c>
      <c r="AB320" t="s">
        <v>1080</v>
      </c>
      <c r="AC320" s="6" t="s">
        <v>1081</v>
      </c>
      <c r="AD320" s="6" t="s">
        <v>1082</v>
      </c>
      <c r="AE320" t="s">
        <v>1083</v>
      </c>
    </row>
    <row r="321" spans="1:31" ht="135" x14ac:dyDescent="0.25">
      <c r="A321" s="1">
        <v>5023674229268</v>
      </c>
      <c r="B321" s="1">
        <v>7911078272790</v>
      </c>
      <c r="C321">
        <f t="shared" si="4"/>
        <v>0</v>
      </c>
      <c r="D321" s="1">
        <v>7911078272790</v>
      </c>
      <c r="E321" s="1">
        <v>50237972011960</v>
      </c>
      <c r="F321" t="s">
        <v>173</v>
      </c>
      <c r="G321" t="s">
        <v>31</v>
      </c>
      <c r="H321" t="s">
        <v>32</v>
      </c>
      <c r="I321">
        <v>100</v>
      </c>
      <c r="J321" t="s">
        <v>32</v>
      </c>
      <c r="K321">
        <v>100</v>
      </c>
      <c r="L321" t="b">
        <v>1</v>
      </c>
      <c r="M321">
        <v>1.008</v>
      </c>
      <c r="N321">
        <v>0.84</v>
      </c>
      <c r="O321">
        <v>1.44</v>
      </c>
      <c r="P321">
        <v>1.2</v>
      </c>
      <c r="Q321">
        <v>0.431999999999999</v>
      </c>
      <c r="R321">
        <v>14.21</v>
      </c>
      <c r="S321" t="s">
        <v>33</v>
      </c>
      <c r="T321">
        <v>8.14</v>
      </c>
      <c r="U321">
        <v>465.142857142857</v>
      </c>
      <c r="V321">
        <v>8.57</v>
      </c>
      <c r="W321">
        <v>850.4</v>
      </c>
      <c r="X321" t="b">
        <v>1</v>
      </c>
      <c r="Y321" t="b">
        <v>0</v>
      </c>
      <c r="Z321" t="s">
        <v>174</v>
      </c>
      <c r="AA321" t="s">
        <v>1084</v>
      </c>
      <c r="AB321" t="s">
        <v>176</v>
      </c>
      <c r="AC321" s="6" t="s">
        <v>177</v>
      </c>
      <c r="AD321" s="6" t="s">
        <v>1085</v>
      </c>
      <c r="AE321" t="s">
        <v>179</v>
      </c>
    </row>
    <row r="322" spans="1:31" ht="120" hidden="1" x14ac:dyDescent="0.25">
      <c r="A322" s="1">
        <v>742288760381</v>
      </c>
      <c r="B322" s="1"/>
      <c r="C322">
        <f t="shared" ref="C322:C385" si="5">IF(AND(A322&lt;&gt;"",B322&lt;&gt;"",TRIM(TEXT(A322,"0"))=TRIM(TEXT(B322,"0"))),1,0)</f>
        <v>0</v>
      </c>
      <c r="D322" s="1"/>
      <c r="E322" s="1">
        <v>40310527679750</v>
      </c>
      <c r="F322" t="s">
        <v>1008</v>
      </c>
      <c r="G322" t="s">
        <v>31</v>
      </c>
      <c r="H322" t="s">
        <v>32</v>
      </c>
      <c r="I322">
        <v>100</v>
      </c>
      <c r="J322" t="s">
        <v>32</v>
      </c>
      <c r="K322">
        <v>100</v>
      </c>
      <c r="L322" t="b">
        <v>1</v>
      </c>
      <c r="M322">
        <v>1.728</v>
      </c>
      <c r="N322">
        <v>1.44</v>
      </c>
      <c r="O322">
        <v>2.1480000000000001</v>
      </c>
      <c r="P322">
        <v>1.79</v>
      </c>
      <c r="Q322">
        <v>0.42</v>
      </c>
      <c r="R322">
        <v>16.989999999999998</v>
      </c>
      <c r="S322" t="s">
        <v>33</v>
      </c>
      <c r="T322">
        <v>7.2845833333333303</v>
      </c>
      <c r="U322">
        <v>311.30698005698002</v>
      </c>
      <c r="V322">
        <v>7.7</v>
      </c>
      <c r="W322">
        <v>445.87</v>
      </c>
      <c r="X322" t="b">
        <v>0</v>
      </c>
      <c r="Y322" t="b">
        <v>0</v>
      </c>
      <c r="Z322" t="s">
        <v>1086</v>
      </c>
      <c r="AA322" t="s">
        <v>1010</v>
      </c>
      <c r="AB322" t="s">
        <v>1011</v>
      </c>
      <c r="AC322" s="6" t="s">
        <v>1087</v>
      </c>
      <c r="AD322" s="6" t="s">
        <v>1013</v>
      </c>
      <c r="AE322" t="s">
        <v>1014</v>
      </c>
    </row>
    <row r="323" spans="1:31" ht="105" x14ac:dyDescent="0.25">
      <c r="A323" s="1">
        <v>5060082728921</v>
      </c>
      <c r="B323" s="1">
        <v>7057369124040</v>
      </c>
      <c r="C323">
        <f t="shared" si="5"/>
        <v>0</v>
      </c>
      <c r="D323" s="1">
        <v>7057369124040</v>
      </c>
      <c r="E323" s="1">
        <v>6810701216510</v>
      </c>
      <c r="F323" t="s">
        <v>180</v>
      </c>
      <c r="G323" t="s">
        <v>31</v>
      </c>
      <c r="H323" t="s">
        <v>32</v>
      </c>
      <c r="I323">
        <v>50</v>
      </c>
      <c r="J323" t="s">
        <v>32</v>
      </c>
      <c r="L323" t="b">
        <v>1</v>
      </c>
      <c r="M323">
        <v>0.76800000000000002</v>
      </c>
      <c r="N323">
        <v>0.64</v>
      </c>
      <c r="O323">
        <v>1.1879999999999999</v>
      </c>
      <c r="P323">
        <v>0.99</v>
      </c>
      <c r="Q323">
        <v>0.41999999999999899</v>
      </c>
      <c r="R323">
        <v>99.99</v>
      </c>
      <c r="S323" t="s">
        <v>33</v>
      </c>
      <c r="T323">
        <v>61.814999999999998</v>
      </c>
      <c r="U323">
        <v>4013.9610389610302</v>
      </c>
      <c r="V323">
        <v>62.24</v>
      </c>
      <c r="W323">
        <v>8103.52</v>
      </c>
      <c r="X323" t="b">
        <v>1</v>
      </c>
      <c r="Y323" t="b">
        <v>0</v>
      </c>
      <c r="Z323" t="s">
        <v>181</v>
      </c>
      <c r="AA323" t="s">
        <v>1088</v>
      </c>
      <c r="AB323" t="s">
        <v>183</v>
      </c>
      <c r="AC323" s="6" t="s">
        <v>184</v>
      </c>
      <c r="AD323" s="6" t="s">
        <v>1089</v>
      </c>
      <c r="AE323" t="s">
        <v>186</v>
      </c>
    </row>
    <row r="324" spans="1:31" ht="105" x14ac:dyDescent="0.25">
      <c r="A324" s="1">
        <v>8694064019331</v>
      </c>
      <c r="B324" s="1">
        <v>50174401590400</v>
      </c>
      <c r="C324">
        <f t="shared" si="5"/>
        <v>0</v>
      </c>
      <c r="D324" s="1">
        <v>50174401590400</v>
      </c>
      <c r="E324" s="1">
        <v>50563492204370</v>
      </c>
      <c r="F324" t="s">
        <v>820</v>
      </c>
      <c r="G324" t="s">
        <v>31</v>
      </c>
      <c r="H324" t="s">
        <v>32</v>
      </c>
      <c r="I324">
        <v>100</v>
      </c>
      <c r="J324" t="s">
        <v>32</v>
      </c>
      <c r="K324">
        <v>100</v>
      </c>
      <c r="L324" t="b">
        <v>1</v>
      </c>
      <c r="M324">
        <v>2.3519999999999999</v>
      </c>
      <c r="N324">
        <v>1.96</v>
      </c>
      <c r="O324">
        <v>2.7719999999999998</v>
      </c>
      <c r="P324">
        <v>2.31</v>
      </c>
      <c r="Q324">
        <v>0.41999999999999899</v>
      </c>
      <c r="R324">
        <v>13.99</v>
      </c>
      <c r="S324" t="s">
        <v>33</v>
      </c>
      <c r="T324">
        <v>1.3883333333333301</v>
      </c>
      <c r="U324">
        <v>48.5431235431235</v>
      </c>
      <c r="V324">
        <v>1.81</v>
      </c>
      <c r="W324">
        <v>76.88</v>
      </c>
      <c r="X324" t="b">
        <v>1</v>
      </c>
      <c r="Y324" t="b">
        <v>0</v>
      </c>
      <c r="Z324" t="s">
        <v>821</v>
      </c>
      <c r="AA324" t="s">
        <v>1090</v>
      </c>
      <c r="AB324" t="s">
        <v>823</v>
      </c>
      <c r="AC324" s="6" t="s">
        <v>824</v>
      </c>
      <c r="AD324" s="6" t="s">
        <v>825</v>
      </c>
      <c r="AE324" t="s">
        <v>826</v>
      </c>
    </row>
    <row r="325" spans="1:31" ht="150" x14ac:dyDescent="0.25">
      <c r="A325" s="1">
        <v>5052516201612</v>
      </c>
      <c r="B325" s="1">
        <v>7114142225360</v>
      </c>
      <c r="C325">
        <f t="shared" si="5"/>
        <v>0</v>
      </c>
      <c r="D325" s="1">
        <v>7114142225360</v>
      </c>
      <c r="E325" s="1">
        <v>5052516217125</v>
      </c>
      <c r="F325" t="s">
        <v>645</v>
      </c>
      <c r="G325" t="s">
        <v>82</v>
      </c>
      <c r="H325" t="s">
        <v>32</v>
      </c>
      <c r="I325">
        <v>200</v>
      </c>
      <c r="J325" t="s">
        <v>32</v>
      </c>
      <c r="K325">
        <v>200</v>
      </c>
      <c r="L325" t="b">
        <v>1</v>
      </c>
      <c r="M325">
        <v>2.1480000000000001</v>
      </c>
      <c r="N325">
        <v>1.79</v>
      </c>
      <c r="O325">
        <v>2.556</v>
      </c>
      <c r="P325">
        <v>2.13</v>
      </c>
      <c r="Q325">
        <v>0.40799999999999897</v>
      </c>
      <c r="R325">
        <v>19.989999999999998</v>
      </c>
      <c r="S325" t="s">
        <v>33</v>
      </c>
      <c r="T325">
        <v>7.9383333333333299</v>
      </c>
      <c r="U325">
        <v>296.20646766169102</v>
      </c>
      <c r="V325">
        <v>8.35</v>
      </c>
      <c r="W325">
        <v>388.56</v>
      </c>
      <c r="X325" t="b">
        <v>1</v>
      </c>
      <c r="Y325" t="b">
        <v>0</v>
      </c>
      <c r="Z325" t="s">
        <v>646</v>
      </c>
      <c r="AA325" t="s">
        <v>1091</v>
      </c>
      <c r="AB325" t="s">
        <v>648</v>
      </c>
      <c r="AC325" s="6" t="s">
        <v>649</v>
      </c>
      <c r="AD325" s="6" t="s">
        <v>1092</v>
      </c>
      <c r="AE325" t="s">
        <v>651</v>
      </c>
    </row>
    <row r="326" spans="1:31" ht="135" x14ac:dyDescent="0.25">
      <c r="A326" s="1">
        <v>5052516201612</v>
      </c>
      <c r="B326" s="1">
        <v>7114142225360</v>
      </c>
      <c r="C326">
        <f t="shared" si="5"/>
        <v>0</v>
      </c>
      <c r="D326" s="1">
        <v>7114142225360</v>
      </c>
      <c r="E326" s="1">
        <v>5052516216296</v>
      </c>
      <c r="F326" t="s">
        <v>645</v>
      </c>
      <c r="G326" t="s">
        <v>82</v>
      </c>
      <c r="H326" t="s">
        <v>32</v>
      </c>
      <c r="I326">
        <v>200</v>
      </c>
      <c r="J326" t="s">
        <v>32</v>
      </c>
      <c r="K326">
        <v>200</v>
      </c>
      <c r="L326" t="b">
        <v>1</v>
      </c>
      <c r="M326">
        <v>2.1480000000000001</v>
      </c>
      <c r="N326">
        <v>1.79</v>
      </c>
      <c r="O326">
        <v>2.556</v>
      </c>
      <c r="P326">
        <v>2.13</v>
      </c>
      <c r="Q326">
        <v>0.40799999999999897</v>
      </c>
      <c r="R326">
        <v>19.989999999999998</v>
      </c>
      <c r="S326" t="s">
        <v>33</v>
      </c>
      <c r="T326">
        <v>7.9383333333333299</v>
      </c>
      <c r="U326">
        <v>296.20646766169102</v>
      </c>
      <c r="V326">
        <v>8.35</v>
      </c>
      <c r="W326">
        <v>388.56</v>
      </c>
      <c r="X326" t="b">
        <v>1</v>
      </c>
      <c r="Y326" t="b">
        <v>0</v>
      </c>
      <c r="Z326" t="s">
        <v>646</v>
      </c>
      <c r="AA326" t="s">
        <v>1093</v>
      </c>
      <c r="AB326" t="s">
        <v>648</v>
      </c>
      <c r="AC326" s="6" t="s">
        <v>649</v>
      </c>
      <c r="AD326" s="6" t="s">
        <v>1094</v>
      </c>
      <c r="AE326" t="s">
        <v>651</v>
      </c>
    </row>
    <row r="327" spans="1:31" ht="60" x14ac:dyDescent="0.25">
      <c r="A327" s="1">
        <v>5015302107291</v>
      </c>
      <c r="B327" s="1">
        <v>50153021072910</v>
      </c>
      <c r="C327">
        <f t="shared" si="5"/>
        <v>0</v>
      </c>
      <c r="D327" s="1">
        <v>50153021072910</v>
      </c>
      <c r="E327" s="1">
        <v>50153021072910</v>
      </c>
      <c r="F327" t="s">
        <v>1095</v>
      </c>
      <c r="G327" t="s">
        <v>31</v>
      </c>
      <c r="H327" t="s">
        <v>32</v>
      </c>
      <c r="I327">
        <v>100</v>
      </c>
      <c r="J327" t="s">
        <v>32</v>
      </c>
      <c r="K327">
        <v>100</v>
      </c>
      <c r="L327" t="b">
        <v>1</v>
      </c>
      <c r="M327">
        <v>0.80400000000000005</v>
      </c>
      <c r="N327">
        <v>0.67</v>
      </c>
      <c r="O327">
        <v>1.212</v>
      </c>
      <c r="P327">
        <v>1.01</v>
      </c>
      <c r="Q327">
        <v>0.40799999999999897</v>
      </c>
      <c r="R327">
        <v>2.84</v>
      </c>
      <c r="S327" t="s">
        <v>152</v>
      </c>
      <c r="T327">
        <v>-0.98666666666666603</v>
      </c>
      <c r="U327">
        <v>-63.247863247863201</v>
      </c>
      <c r="V327">
        <v>-0.57999999999999996</v>
      </c>
      <c r="W327">
        <v>-71.97</v>
      </c>
      <c r="X327" t="b">
        <v>1</v>
      </c>
      <c r="Y327" t="b">
        <v>0</v>
      </c>
      <c r="Z327" t="s">
        <v>1096</v>
      </c>
      <c r="AA327" t="s">
        <v>1097</v>
      </c>
      <c r="AB327" t="s">
        <v>1098</v>
      </c>
      <c r="AC327" s="6" t="s">
        <v>1099</v>
      </c>
      <c r="AD327" s="6" t="s">
        <v>1100</v>
      </c>
      <c r="AE327" t="s">
        <v>1101</v>
      </c>
    </row>
    <row r="328" spans="1:31" ht="90" x14ac:dyDescent="0.25">
      <c r="A328" s="1">
        <v>5038673131054</v>
      </c>
      <c r="B328" s="1">
        <v>50608800619090</v>
      </c>
      <c r="C328">
        <f t="shared" si="5"/>
        <v>0</v>
      </c>
      <c r="D328" s="1">
        <v>50608800619090</v>
      </c>
      <c r="E328" s="1">
        <v>5038673131054</v>
      </c>
      <c r="F328" t="s">
        <v>1102</v>
      </c>
      <c r="G328" t="s">
        <v>82</v>
      </c>
      <c r="H328" t="s">
        <v>32</v>
      </c>
      <c r="I328">
        <v>500</v>
      </c>
      <c r="J328" t="s">
        <v>32</v>
      </c>
      <c r="K328">
        <v>500</v>
      </c>
      <c r="L328" t="b">
        <v>1</v>
      </c>
      <c r="M328" s="2">
        <v>5.3040000000000003</v>
      </c>
      <c r="N328">
        <v>4.42</v>
      </c>
      <c r="O328" s="3">
        <v>5.7119999999999997</v>
      </c>
      <c r="P328">
        <v>4.76</v>
      </c>
      <c r="Q328">
        <v>0.40799999999999897</v>
      </c>
      <c r="R328" s="4">
        <v>41.99</v>
      </c>
      <c r="S328" t="s">
        <v>33</v>
      </c>
      <c r="T328">
        <v>17.5416666666666</v>
      </c>
      <c r="U328">
        <v>330.35153797865598</v>
      </c>
      <c r="V328" s="5">
        <v>17.95</v>
      </c>
      <c r="W328">
        <v>338.42</v>
      </c>
      <c r="X328" t="b">
        <v>1</v>
      </c>
      <c r="Y328" t="b">
        <v>0</v>
      </c>
      <c r="Z328" t="s">
        <v>1103</v>
      </c>
      <c r="AA328" t="s">
        <v>1104</v>
      </c>
      <c r="AB328" t="s">
        <v>1105</v>
      </c>
      <c r="AC328" s="6" t="s">
        <v>1106</v>
      </c>
      <c r="AD328" s="6" t="s">
        <v>1107</v>
      </c>
      <c r="AE328" t="s">
        <v>1108</v>
      </c>
    </row>
    <row r="329" spans="1:31" ht="90" x14ac:dyDescent="0.25">
      <c r="A329" s="1">
        <v>5038673131054</v>
      </c>
      <c r="B329" s="1">
        <v>50608800619090</v>
      </c>
      <c r="C329">
        <f t="shared" si="5"/>
        <v>0</v>
      </c>
      <c r="D329" s="1">
        <v>50608800619090</v>
      </c>
      <c r="E329" s="1">
        <v>5038673131054</v>
      </c>
      <c r="F329" t="s">
        <v>1102</v>
      </c>
      <c r="G329" t="s">
        <v>82</v>
      </c>
      <c r="H329" t="s">
        <v>32</v>
      </c>
      <c r="I329">
        <v>500</v>
      </c>
      <c r="J329" t="s">
        <v>32</v>
      </c>
      <c r="K329">
        <v>500</v>
      </c>
      <c r="L329" t="b">
        <v>1</v>
      </c>
      <c r="M329" s="2">
        <v>5.3040000000000003</v>
      </c>
      <c r="N329">
        <v>4.42</v>
      </c>
      <c r="O329" s="3">
        <v>5.7119999999999997</v>
      </c>
      <c r="P329">
        <v>4.76</v>
      </c>
      <c r="Q329">
        <v>0.40799999999999897</v>
      </c>
      <c r="R329" s="4">
        <v>41.99</v>
      </c>
      <c r="S329" t="s">
        <v>33</v>
      </c>
      <c r="T329">
        <v>17.5416666666666</v>
      </c>
      <c r="U329">
        <v>330.35153797865598</v>
      </c>
      <c r="V329" s="5">
        <v>17.95</v>
      </c>
      <c r="W329">
        <v>338.42</v>
      </c>
      <c r="X329" t="b">
        <v>1</v>
      </c>
      <c r="Y329" t="b">
        <v>0</v>
      </c>
      <c r="Z329" t="s">
        <v>1103</v>
      </c>
      <c r="AA329" t="s">
        <v>1104</v>
      </c>
      <c r="AB329" t="s">
        <v>1105</v>
      </c>
      <c r="AC329" s="6" t="s">
        <v>1106</v>
      </c>
      <c r="AD329" s="6" t="s">
        <v>1107</v>
      </c>
      <c r="AE329" t="s">
        <v>1108</v>
      </c>
    </row>
    <row r="330" spans="1:31" ht="90" x14ac:dyDescent="0.25">
      <c r="A330" s="1">
        <v>5038673131054</v>
      </c>
      <c r="B330" s="1">
        <v>50608800619090</v>
      </c>
      <c r="C330">
        <f t="shared" si="5"/>
        <v>0</v>
      </c>
      <c r="D330" s="1"/>
      <c r="E330" s="1">
        <v>5038673131054</v>
      </c>
      <c r="F330" t="s">
        <v>1109</v>
      </c>
      <c r="G330" t="s">
        <v>82</v>
      </c>
      <c r="H330" t="s">
        <v>32</v>
      </c>
      <c r="I330">
        <v>200</v>
      </c>
      <c r="J330" t="s">
        <v>32</v>
      </c>
      <c r="K330">
        <v>500</v>
      </c>
      <c r="L330" t="b">
        <v>1</v>
      </c>
      <c r="M330" s="2">
        <v>5.3040000000000003</v>
      </c>
      <c r="N330">
        <v>4.42</v>
      </c>
      <c r="O330" s="3">
        <v>5.7119999999999997</v>
      </c>
      <c r="P330">
        <v>4.76</v>
      </c>
      <c r="Q330">
        <v>0.40799999999999897</v>
      </c>
      <c r="R330" s="4">
        <v>17.98</v>
      </c>
      <c r="S330" t="s">
        <v>33</v>
      </c>
      <c r="T330">
        <v>17.5416666666666</v>
      </c>
      <c r="U330">
        <v>330.35153797865598</v>
      </c>
      <c r="V330" s="5">
        <v>17.95</v>
      </c>
      <c r="W330">
        <v>338.42</v>
      </c>
      <c r="X330" t="b">
        <v>1</v>
      </c>
      <c r="Y330" t="b">
        <v>1</v>
      </c>
      <c r="Z330" t="s">
        <v>1103</v>
      </c>
      <c r="AA330" t="s">
        <v>1104</v>
      </c>
      <c r="AB330" t="s">
        <v>1110</v>
      </c>
      <c r="AC330" s="6" t="s">
        <v>1106</v>
      </c>
      <c r="AD330" s="6" t="s">
        <v>1107</v>
      </c>
      <c r="AE330" t="s">
        <v>1111</v>
      </c>
    </row>
    <row r="331" spans="1:31" ht="90" hidden="1" x14ac:dyDescent="0.25">
      <c r="A331" s="1">
        <v>6294015552072</v>
      </c>
      <c r="B331" s="1"/>
      <c r="C331">
        <f t="shared" si="5"/>
        <v>0</v>
      </c>
      <c r="D331" s="1"/>
      <c r="E331" s="1">
        <v>6294015552072</v>
      </c>
      <c r="F331" t="s">
        <v>1112</v>
      </c>
      <c r="G331" t="s">
        <v>82</v>
      </c>
      <c r="H331" t="s">
        <v>32</v>
      </c>
      <c r="I331">
        <v>800</v>
      </c>
      <c r="J331" t="s">
        <v>32</v>
      </c>
      <c r="L331" t="b">
        <v>1</v>
      </c>
      <c r="M331" s="2">
        <v>9.2759999999999998</v>
      </c>
      <c r="N331">
        <v>7.73</v>
      </c>
      <c r="O331" s="3">
        <v>9.6720000000000006</v>
      </c>
      <c r="P331">
        <v>8.06</v>
      </c>
      <c r="Q331">
        <v>0.39600000000000002</v>
      </c>
      <c r="R331" s="4">
        <v>8.49</v>
      </c>
      <c r="S331" t="s">
        <v>152</v>
      </c>
      <c r="T331">
        <v>-0.40208333333333202</v>
      </c>
      <c r="U331">
        <v>-4.6699574138598399</v>
      </c>
      <c r="V331" s="5">
        <v>-0.01</v>
      </c>
      <c r="W331">
        <v>-7.0000000000000007E-2</v>
      </c>
      <c r="X331" t="b">
        <v>1</v>
      </c>
      <c r="Y331" t="b">
        <v>0</v>
      </c>
      <c r="Z331" t="s">
        <v>1113</v>
      </c>
      <c r="AA331" t="s">
        <v>1114</v>
      </c>
      <c r="AB331" t="s">
        <v>1115</v>
      </c>
      <c r="AC331" s="6" t="s">
        <v>1116</v>
      </c>
      <c r="AD331" s="6" t="s">
        <v>1117</v>
      </c>
      <c r="AE331" t="s">
        <v>1118</v>
      </c>
    </row>
    <row r="332" spans="1:31" ht="90" hidden="1" x14ac:dyDescent="0.25">
      <c r="A332" s="1">
        <v>6294015562606</v>
      </c>
      <c r="B332" s="1"/>
      <c r="C332">
        <f t="shared" si="5"/>
        <v>0</v>
      </c>
      <c r="D332" s="1"/>
      <c r="E332" s="1">
        <v>6294015552072</v>
      </c>
      <c r="F332" t="s">
        <v>1112</v>
      </c>
      <c r="G332" t="s">
        <v>82</v>
      </c>
      <c r="H332" t="s">
        <v>32</v>
      </c>
      <c r="I332">
        <v>800</v>
      </c>
      <c r="J332" t="s">
        <v>32</v>
      </c>
      <c r="L332" t="b">
        <v>1</v>
      </c>
      <c r="M332">
        <v>9.2759999999999998</v>
      </c>
      <c r="N332">
        <v>7.73</v>
      </c>
      <c r="O332">
        <v>9.6720000000000006</v>
      </c>
      <c r="P332">
        <v>8.06</v>
      </c>
      <c r="Q332">
        <v>0.39600000000000002</v>
      </c>
      <c r="R332">
        <v>8.49</v>
      </c>
      <c r="S332" t="s">
        <v>152</v>
      </c>
      <c r="T332">
        <v>-0.40208333333333202</v>
      </c>
      <c r="U332">
        <v>-4.6699574138598399</v>
      </c>
      <c r="V332">
        <v>-0.01</v>
      </c>
      <c r="W332">
        <v>-7.0000000000000007E-2</v>
      </c>
      <c r="X332" t="b">
        <v>0</v>
      </c>
      <c r="Y332" t="b">
        <v>0</v>
      </c>
      <c r="Z332" t="s">
        <v>1119</v>
      </c>
      <c r="AA332" t="s">
        <v>1114</v>
      </c>
      <c r="AB332" t="s">
        <v>1115</v>
      </c>
      <c r="AC332" s="6" t="s">
        <v>1120</v>
      </c>
      <c r="AD332" s="6" t="s">
        <v>1117</v>
      </c>
      <c r="AE332" t="s">
        <v>1118</v>
      </c>
    </row>
    <row r="333" spans="1:31" ht="75" x14ac:dyDescent="0.25">
      <c r="A333" s="1">
        <v>5017403133902</v>
      </c>
      <c r="B333" s="1">
        <v>50386736851200</v>
      </c>
      <c r="C333">
        <f t="shared" si="5"/>
        <v>0</v>
      </c>
      <c r="D333" s="1">
        <v>50386736851200</v>
      </c>
      <c r="E333" s="1">
        <v>5038673685120</v>
      </c>
      <c r="F333" t="s">
        <v>1121</v>
      </c>
      <c r="G333" t="s">
        <v>82</v>
      </c>
      <c r="H333" t="s">
        <v>32</v>
      </c>
      <c r="I333">
        <v>200</v>
      </c>
      <c r="J333" t="s">
        <v>32</v>
      </c>
      <c r="K333">
        <v>100</v>
      </c>
      <c r="L333" t="b">
        <v>1</v>
      </c>
      <c r="M333">
        <v>4.4400000000000004</v>
      </c>
      <c r="N333">
        <v>3.7</v>
      </c>
      <c r="O333">
        <v>4.8360000000000003</v>
      </c>
      <c r="P333">
        <v>4.03</v>
      </c>
      <c r="Q333">
        <v>0.39599999999999902</v>
      </c>
      <c r="R333">
        <v>9.1999999999999993</v>
      </c>
      <c r="S333" t="s">
        <v>152</v>
      </c>
      <c r="T333">
        <v>-0.57333333333333403</v>
      </c>
      <c r="U333">
        <v>-12.518195050946099</v>
      </c>
      <c r="V333">
        <v>-0.18</v>
      </c>
      <c r="W333">
        <v>-3.99</v>
      </c>
      <c r="X333" t="b">
        <v>1</v>
      </c>
      <c r="Y333" t="b">
        <v>0</v>
      </c>
      <c r="Z333" t="s">
        <v>1122</v>
      </c>
      <c r="AA333" t="s">
        <v>1123</v>
      </c>
      <c r="AB333" t="s">
        <v>1124</v>
      </c>
      <c r="AC333" s="6" t="s">
        <v>1125</v>
      </c>
      <c r="AD333" s="6" t="s">
        <v>1126</v>
      </c>
      <c r="AE333" t="s">
        <v>1127</v>
      </c>
    </row>
    <row r="334" spans="1:31" ht="75" hidden="1" x14ac:dyDescent="0.25">
      <c r="A334" s="1">
        <v>5060743590140</v>
      </c>
      <c r="B334" s="1"/>
      <c r="C334">
        <f t="shared" si="5"/>
        <v>0</v>
      </c>
      <c r="D334" s="1"/>
      <c r="E334" s="1">
        <v>5038673131450</v>
      </c>
      <c r="F334" t="s">
        <v>358</v>
      </c>
      <c r="G334" t="s">
        <v>82</v>
      </c>
      <c r="H334" t="s">
        <v>32</v>
      </c>
      <c r="I334">
        <v>100</v>
      </c>
      <c r="J334" t="s">
        <v>32</v>
      </c>
      <c r="K334">
        <v>300</v>
      </c>
      <c r="L334" t="b">
        <v>1</v>
      </c>
      <c r="M334">
        <v>1.2096</v>
      </c>
      <c r="N334">
        <v>1.008</v>
      </c>
      <c r="O334">
        <v>1.5960000000000001</v>
      </c>
      <c r="P334">
        <v>1.33</v>
      </c>
      <c r="Q334">
        <v>0.38640000000000002</v>
      </c>
      <c r="R334">
        <v>5.99</v>
      </c>
      <c r="S334" t="s">
        <v>33</v>
      </c>
      <c r="T334">
        <v>0.87166666666666603</v>
      </c>
      <c r="U334">
        <v>46.3652482269503</v>
      </c>
      <c r="V334">
        <v>1.26</v>
      </c>
      <c r="W334">
        <v>104.01</v>
      </c>
      <c r="X334" t="b">
        <v>0</v>
      </c>
      <c r="Y334" t="b">
        <v>0</v>
      </c>
      <c r="Z334" t="s">
        <v>405</v>
      </c>
      <c r="AA334" t="s">
        <v>1128</v>
      </c>
      <c r="AB334" t="s">
        <v>361</v>
      </c>
      <c r="AC334" s="6" t="s">
        <v>406</v>
      </c>
      <c r="AD334" s="6" t="s">
        <v>1129</v>
      </c>
      <c r="AE334" t="s">
        <v>364</v>
      </c>
    </row>
    <row r="335" spans="1:31" ht="75" hidden="1" x14ac:dyDescent="0.25">
      <c r="A335" s="1">
        <v>5024418537458</v>
      </c>
      <c r="B335" s="1"/>
      <c r="C335">
        <f t="shared" si="5"/>
        <v>0</v>
      </c>
      <c r="D335" s="1"/>
      <c r="E335" s="1">
        <v>5038673131450</v>
      </c>
      <c r="F335" t="s">
        <v>358</v>
      </c>
      <c r="G335" t="s">
        <v>82</v>
      </c>
      <c r="H335" t="s">
        <v>32</v>
      </c>
      <c r="I335">
        <v>100</v>
      </c>
      <c r="J335" t="s">
        <v>32</v>
      </c>
      <c r="K335">
        <v>300</v>
      </c>
      <c r="L335" t="b">
        <v>1</v>
      </c>
      <c r="M335">
        <v>1.2096</v>
      </c>
      <c r="N335">
        <v>1.008</v>
      </c>
      <c r="O335">
        <v>1.5960000000000001</v>
      </c>
      <c r="P335">
        <v>1.33</v>
      </c>
      <c r="Q335">
        <v>0.38640000000000002</v>
      </c>
      <c r="R335">
        <v>5.99</v>
      </c>
      <c r="S335" t="s">
        <v>33</v>
      </c>
      <c r="T335">
        <v>0.87166666666666603</v>
      </c>
      <c r="U335">
        <v>46.3652482269503</v>
      </c>
      <c r="V335">
        <v>1.26</v>
      </c>
      <c r="W335">
        <v>104.01</v>
      </c>
      <c r="X335" t="b">
        <v>0</v>
      </c>
      <c r="Y335" t="b">
        <v>0</v>
      </c>
      <c r="Z335" t="s">
        <v>407</v>
      </c>
      <c r="AA335" t="s">
        <v>1128</v>
      </c>
      <c r="AB335" t="s">
        <v>361</v>
      </c>
      <c r="AC335" s="6" t="s">
        <v>408</v>
      </c>
      <c r="AD335" s="6" t="s">
        <v>1129</v>
      </c>
      <c r="AE335" t="s">
        <v>364</v>
      </c>
    </row>
    <row r="336" spans="1:31" ht="75" hidden="1" x14ac:dyDescent="0.25">
      <c r="A336" s="1">
        <v>5024418544555</v>
      </c>
      <c r="B336" s="1"/>
      <c r="C336">
        <f t="shared" si="5"/>
        <v>0</v>
      </c>
      <c r="D336" s="1"/>
      <c r="E336" s="1">
        <v>5038673131450</v>
      </c>
      <c r="F336" t="s">
        <v>358</v>
      </c>
      <c r="G336" t="s">
        <v>82</v>
      </c>
      <c r="H336" t="s">
        <v>32</v>
      </c>
      <c r="I336">
        <v>100</v>
      </c>
      <c r="J336" t="s">
        <v>32</v>
      </c>
      <c r="K336">
        <v>300</v>
      </c>
      <c r="L336" t="b">
        <v>1</v>
      </c>
      <c r="M336">
        <v>1.2096</v>
      </c>
      <c r="N336">
        <v>1.008</v>
      </c>
      <c r="O336">
        <v>1.5960000000000001</v>
      </c>
      <c r="P336">
        <v>1.33</v>
      </c>
      <c r="Q336">
        <v>0.38640000000000002</v>
      </c>
      <c r="R336">
        <v>5.99</v>
      </c>
      <c r="S336" t="s">
        <v>33</v>
      </c>
      <c r="T336">
        <v>0.87166666666666603</v>
      </c>
      <c r="U336">
        <v>46.3652482269503</v>
      </c>
      <c r="V336">
        <v>1.26</v>
      </c>
      <c r="W336">
        <v>104.01</v>
      </c>
      <c r="X336" t="b">
        <v>0</v>
      </c>
      <c r="Y336" t="b">
        <v>0</v>
      </c>
      <c r="Z336" t="s">
        <v>409</v>
      </c>
      <c r="AA336" t="s">
        <v>1128</v>
      </c>
      <c r="AB336" t="s">
        <v>361</v>
      </c>
      <c r="AC336" s="6" t="s">
        <v>410</v>
      </c>
      <c r="AD336" s="6" t="s">
        <v>1129</v>
      </c>
      <c r="AE336" t="s">
        <v>364</v>
      </c>
    </row>
    <row r="337" spans="1:31" ht="60" x14ac:dyDescent="0.25">
      <c r="A337" s="1">
        <v>5050565845627</v>
      </c>
      <c r="B337" s="1">
        <v>7057369124040</v>
      </c>
      <c r="C337">
        <f t="shared" si="5"/>
        <v>0</v>
      </c>
      <c r="D337" s="1"/>
      <c r="E337" s="1">
        <v>6810701216510</v>
      </c>
      <c r="F337" t="s">
        <v>180</v>
      </c>
      <c r="G337" t="s">
        <v>31</v>
      </c>
      <c r="H337" t="s">
        <v>32</v>
      </c>
      <c r="I337">
        <v>50</v>
      </c>
      <c r="J337" t="s">
        <v>32</v>
      </c>
      <c r="L337" t="b">
        <v>1</v>
      </c>
      <c r="M337">
        <v>0.80400000000000005</v>
      </c>
      <c r="N337">
        <v>0.67</v>
      </c>
      <c r="O337">
        <v>1.1879999999999999</v>
      </c>
      <c r="P337">
        <v>0.99</v>
      </c>
      <c r="Q337">
        <v>0.38399999999999901</v>
      </c>
      <c r="R337">
        <v>99.99</v>
      </c>
      <c r="S337" t="s">
        <v>33</v>
      </c>
      <c r="T337">
        <v>61.814999999999998</v>
      </c>
      <c r="U337">
        <v>4013.9610389610302</v>
      </c>
      <c r="V337">
        <v>62.2</v>
      </c>
      <c r="W337">
        <v>7736.19</v>
      </c>
      <c r="X337" t="b">
        <v>0</v>
      </c>
      <c r="Y337" t="b">
        <v>0</v>
      </c>
      <c r="Z337" t="s">
        <v>187</v>
      </c>
      <c r="AA337" t="s">
        <v>1088</v>
      </c>
      <c r="AB337" t="s">
        <v>183</v>
      </c>
      <c r="AC337" s="6" t="s">
        <v>188</v>
      </c>
      <c r="AD337" s="6" t="s">
        <v>1089</v>
      </c>
      <c r="AE337" t="s">
        <v>186</v>
      </c>
    </row>
    <row r="338" spans="1:31" ht="75" hidden="1" x14ac:dyDescent="0.25">
      <c r="A338" s="1">
        <v>9333527002938</v>
      </c>
      <c r="B338" s="1"/>
      <c r="C338">
        <f t="shared" si="5"/>
        <v>0</v>
      </c>
      <c r="D338" s="1">
        <v>6073763537870</v>
      </c>
      <c r="E338" s="1">
        <v>5038673590219</v>
      </c>
      <c r="F338" t="s">
        <v>373</v>
      </c>
      <c r="G338" t="s">
        <v>82</v>
      </c>
      <c r="H338" t="s">
        <v>32</v>
      </c>
      <c r="I338">
        <v>500</v>
      </c>
      <c r="J338" t="s">
        <v>32</v>
      </c>
      <c r="K338">
        <v>400</v>
      </c>
      <c r="L338" t="b">
        <v>1</v>
      </c>
      <c r="M338">
        <v>1.8288</v>
      </c>
      <c r="N338">
        <v>1.524</v>
      </c>
      <c r="O338">
        <v>2.2080000000000002</v>
      </c>
      <c r="P338">
        <v>1.84</v>
      </c>
      <c r="Q338">
        <v>0.37919999999999998</v>
      </c>
      <c r="R338">
        <v>9.48</v>
      </c>
      <c r="S338" t="s">
        <v>33</v>
      </c>
      <c r="T338">
        <v>2.2762500000000001</v>
      </c>
      <c r="U338">
        <v>95.240585774058601</v>
      </c>
      <c r="V338">
        <v>2.66</v>
      </c>
      <c r="W338">
        <v>145.19999999999999</v>
      </c>
      <c r="X338" t="b">
        <v>0</v>
      </c>
      <c r="Y338" t="b">
        <v>0</v>
      </c>
      <c r="Z338" t="s">
        <v>374</v>
      </c>
      <c r="AA338" t="s">
        <v>1130</v>
      </c>
      <c r="AB338" t="s">
        <v>376</v>
      </c>
      <c r="AC338" s="6" t="s">
        <v>377</v>
      </c>
      <c r="AD338" s="6" t="s">
        <v>1131</v>
      </c>
      <c r="AE338" t="s">
        <v>379</v>
      </c>
    </row>
    <row r="339" spans="1:31" ht="45" hidden="1" x14ac:dyDescent="0.25">
      <c r="A339" s="1">
        <v>8964044321113</v>
      </c>
      <c r="B339" s="1"/>
      <c r="C339">
        <f t="shared" si="5"/>
        <v>0</v>
      </c>
      <c r="D339" s="1"/>
      <c r="E339" s="1">
        <v>40310524931330</v>
      </c>
      <c r="F339" t="s">
        <v>1008</v>
      </c>
      <c r="G339" t="s">
        <v>31</v>
      </c>
      <c r="H339" t="s">
        <v>32</v>
      </c>
      <c r="I339">
        <v>100</v>
      </c>
      <c r="J339" t="s">
        <v>32</v>
      </c>
      <c r="K339">
        <v>100</v>
      </c>
      <c r="L339" t="b">
        <v>1</v>
      </c>
      <c r="M339">
        <v>1.5720000000000001</v>
      </c>
      <c r="N339">
        <v>1.31</v>
      </c>
      <c r="O339">
        <v>1.944</v>
      </c>
      <c r="P339">
        <v>1.62</v>
      </c>
      <c r="Q339">
        <v>0.371999999999999</v>
      </c>
      <c r="R339">
        <v>16.989999999999998</v>
      </c>
      <c r="S339" t="s">
        <v>33</v>
      </c>
      <c r="T339">
        <v>7.4545833333333302</v>
      </c>
      <c r="U339">
        <v>343.52918586789502</v>
      </c>
      <c r="V339">
        <v>7.83</v>
      </c>
      <c r="W339">
        <v>497.87</v>
      </c>
      <c r="X339" t="b">
        <v>0</v>
      </c>
      <c r="Y339" t="b">
        <v>0</v>
      </c>
      <c r="Z339" t="s">
        <v>1009</v>
      </c>
      <c r="AA339" t="s">
        <v>1132</v>
      </c>
      <c r="AB339" t="s">
        <v>1011</v>
      </c>
      <c r="AC339" s="6" t="s">
        <v>1012</v>
      </c>
      <c r="AD339" s="6" t="s">
        <v>1133</v>
      </c>
      <c r="AE339" t="s">
        <v>1014</v>
      </c>
    </row>
    <row r="340" spans="1:31" ht="75" hidden="1" x14ac:dyDescent="0.25">
      <c r="A340" s="1">
        <v>8003653012002</v>
      </c>
      <c r="B340" s="1"/>
      <c r="C340">
        <f t="shared" si="5"/>
        <v>0</v>
      </c>
      <c r="D340" s="1">
        <v>69779165742980</v>
      </c>
      <c r="E340" s="1">
        <v>8003653012002</v>
      </c>
      <c r="F340" t="s">
        <v>1134</v>
      </c>
      <c r="G340" t="s">
        <v>82</v>
      </c>
      <c r="H340" t="s">
        <v>32</v>
      </c>
      <c r="I340">
        <v>100</v>
      </c>
      <c r="J340" t="s">
        <v>32</v>
      </c>
      <c r="L340" t="b">
        <v>1</v>
      </c>
      <c r="M340" s="2">
        <v>3.4319999999999999</v>
      </c>
      <c r="N340">
        <v>2.86</v>
      </c>
      <c r="O340" s="3">
        <v>3.8039999999999998</v>
      </c>
      <c r="P340">
        <v>3.17</v>
      </c>
      <c r="Q340">
        <v>0.371999999999999</v>
      </c>
      <c r="R340" s="4">
        <v>10.44</v>
      </c>
      <c r="S340" t="s">
        <v>33</v>
      </c>
      <c r="T340">
        <v>0.59916666666666596</v>
      </c>
      <c r="U340">
        <v>16.106630824372701</v>
      </c>
      <c r="V340" s="5">
        <v>0.97</v>
      </c>
      <c r="W340">
        <v>28.3</v>
      </c>
      <c r="X340" t="b">
        <v>1</v>
      </c>
      <c r="Y340" t="b">
        <v>1</v>
      </c>
      <c r="Z340" t="s">
        <v>1135</v>
      </c>
      <c r="AA340" t="s">
        <v>1136</v>
      </c>
      <c r="AB340" t="s">
        <v>1137</v>
      </c>
      <c r="AC340" s="6" t="s">
        <v>1138</v>
      </c>
      <c r="AD340" s="6" t="s">
        <v>1139</v>
      </c>
      <c r="AE340" t="s">
        <v>1140</v>
      </c>
    </row>
    <row r="341" spans="1:31" ht="90" hidden="1" x14ac:dyDescent="0.25">
      <c r="A341" s="1">
        <v>9333527002938</v>
      </c>
      <c r="B341" s="1"/>
      <c r="C341">
        <f t="shared" si="5"/>
        <v>0</v>
      </c>
      <c r="D341" s="1">
        <v>6073763537870</v>
      </c>
      <c r="E341" s="1">
        <v>5038673590592</v>
      </c>
      <c r="F341" t="s">
        <v>373</v>
      </c>
      <c r="G341" t="s">
        <v>82</v>
      </c>
      <c r="H341" t="s">
        <v>32</v>
      </c>
      <c r="I341">
        <v>500</v>
      </c>
      <c r="J341" t="s">
        <v>32</v>
      </c>
      <c r="K341">
        <v>400</v>
      </c>
      <c r="L341" t="b">
        <v>1</v>
      </c>
      <c r="M341">
        <v>1.8288</v>
      </c>
      <c r="N341">
        <v>1.524</v>
      </c>
      <c r="O341">
        <v>2.1960000000000002</v>
      </c>
      <c r="P341">
        <v>1.83</v>
      </c>
      <c r="Q341">
        <v>0.36720000000000003</v>
      </c>
      <c r="R341">
        <v>9.48</v>
      </c>
      <c r="S341" t="s">
        <v>33</v>
      </c>
      <c r="T341">
        <v>2.2862499999999999</v>
      </c>
      <c r="U341">
        <v>96.060924369747895</v>
      </c>
      <c r="V341">
        <v>2.65</v>
      </c>
      <c r="W341">
        <v>145.09</v>
      </c>
      <c r="X341" t="b">
        <v>0</v>
      </c>
      <c r="Y341" t="b">
        <v>0</v>
      </c>
      <c r="Z341" t="s">
        <v>374</v>
      </c>
      <c r="AA341" t="s">
        <v>1141</v>
      </c>
      <c r="AB341" t="s">
        <v>376</v>
      </c>
      <c r="AC341" s="6" t="s">
        <v>377</v>
      </c>
      <c r="AD341" s="6" t="s">
        <v>1142</v>
      </c>
      <c r="AE341" t="s">
        <v>379</v>
      </c>
    </row>
    <row r="342" spans="1:31" ht="60" hidden="1" x14ac:dyDescent="0.25">
      <c r="A342" s="1">
        <v>5055441446554</v>
      </c>
      <c r="B342" s="1"/>
      <c r="C342">
        <f t="shared" si="5"/>
        <v>0</v>
      </c>
      <c r="D342" s="1">
        <v>6096138462120</v>
      </c>
      <c r="E342" s="1">
        <v>50559773226050</v>
      </c>
      <c r="F342" t="s">
        <v>443</v>
      </c>
      <c r="G342" t="s">
        <v>31</v>
      </c>
      <c r="H342" t="s">
        <v>32</v>
      </c>
      <c r="I342">
        <v>200</v>
      </c>
      <c r="J342" t="s">
        <v>32</v>
      </c>
      <c r="K342">
        <v>200</v>
      </c>
      <c r="L342" t="b">
        <v>1</v>
      </c>
      <c r="M342">
        <v>3.2280000000000002</v>
      </c>
      <c r="N342">
        <v>2.69</v>
      </c>
      <c r="O342">
        <v>3.5880000000000001</v>
      </c>
      <c r="P342">
        <v>2.99</v>
      </c>
      <c r="Q342">
        <v>0.35999999999999899</v>
      </c>
      <c r="R342">
        <v>32.99</v>
      </c>
      <c r="S342" t="s">
        <v>33</v>
      </c>
      <c r="T342">
        <v>17.417916666666599</v>
      </c>
      <c r="U342">
        <v>492.03154425612001</v>
      </c>
      <c r="V342">
        <v>17.78</v>
      </c>
      <c r="W342">
        <v>550.74</v>
      </c>
      <c r="X342" t="b">
        <v>0</v>
      </c>
      <c r="Y342" t="b">
        <v>0</v>
      </c>
      <c r="Z342" t="s">
        <v>1143</v>
      </c>
      <c r="AA342" t="s">
        <v>445</v>
      </c>
      <c r="AB342" t="s">
        <v>446</v>
      </c>
      <c r="AC342" s="6" t="s">
        <v>1144</v>
      </c>
      <c r="AD342" s="6" t="s">
        <v>448</v>
      </c>
      <c r="AE342" t="s">
        <v>449</v>
      </c>
    </row>
    <row r="343" spans="1:31" ht="75" x14ac:dyDescent="0.25">
      <c r="A343" s="1">
        <v>5010792424811</v>
      </c>
      <c r="B343" s="1">
        <v>50107924248110</v>
      </c>
      <c r="C343">
        <f t="shared" si="5"/>
        <v>0</v>
      </c>
      <c r="D343" s="1">
        <v>50107924248110</v>
      </c>
      <c r="E343" s="1">
        <v>50107924248110</v>
      </c>
      <c r="F343" t="s">
        <v>1145</v>
      </c>
      <c r="G343" t="s">
        <v>31</v>
      </c>
      <c r="H343" t="s">
        <v>32</v>
      </c>
      <c r="I343">
        <v>100</v>
      </c>
      <c r="J343" t="s">
        <v>32</v>
      </c>
      <c r="K343">
        <v>100</v>
      </c>
      <c r="L343" t="b">
        <v>1</v>
      </c>
      <c r="M343">
        <v>4.5</v>
      </c>
      <c r="N343">
        <v>3.75</v>
      </c>
      <c r="O343">
        <v>4.8599999999999897</v>
      </c>
      <c r="P343">
        <v>4.05</v>
      </c>
      <c r="Q343">
        <v>0.35999999999999899</v>
      </c>
      <c r="R343">
        <v>6.95</v>
      </c>
      <c r="S343" t="s">
        <v>152</v>
      </c>
      <c r="T343">
        <v>-1.7183333333333299</v>
      </c>
      <c r="U343">
        <v>-37.355072463768103</v>
      </c>
      <c r="V343">
        <v>-1.36</v>
      </c>
      <c r="W343">
        <v>-30.19</v>
      </c>
      <c r="X343" t="b">
        <v>1</v>
      </c>
      <c r="Y343" t="b">
        <v>0</v>
      </c>
      <c r="Z343" t="s">
        <v>1146</v>
      </c>
      <c r="AA343" t="s">
        <v>1147</v>
      </c>
      <c r="AB343" t="s">
        <v>1148</v>
      </c>
      <c r="AC343" s="6" t="s">
        <v>1149</v>
      </c>
      <c r="AD343" s="6" t="s">
        <v>1150</v>
      </c>
      <c r="AE343" t="s">
        <v>1151</v>
      </c>
    </row>
    <row r="344" spans="1:31" ht="60" x14ac:dyDescent="0.25">
      <c r="A344" s="1">
        <v>5010792424958</v>
      </c>
      <c r="B344" s="1">
        <v>50107924249580</v>
      </c>
      <c r="C344">
        <f t="shared" si="5"/>
        <v>0</v>
      </c>
      <c r="D344" s="1">
        <v>50107924249580</v>
      </c>
      <c r="E344" s="1">
        <v>50107924249580</v>
      </c>
      <c r="F344" t="s">
        <v>525</v>
      </c>
      <c r="G344" t="s">
        <v>31</v>
      </c>
      <c r="H344" t="s">
        <v>32</v>
      </c>
      <c r="I344">
        <v>50</v>
      </c>
      <c r="J344" t="s">
        <v>32</v>
      </c>
      <c r="K344">
        <v>50</v>
      </c>
      <c r="L344" t="b">
        <v>1</v>
      </c>
      <c r="M344">
        <v>4.5</v>
      </c>
      <c r="N344">
        <v>3.75</v>
      </c>
      <c r="O344">
        <v>4.8599999999999897</v>
      </c>
      <c r="P344">
        <v>4.05</v>
      </c>
      <c r="Q344">
        <v>0.35999999999999899</v>
      </c>
      <c r="R344">
        <v>6</v>
      </c>
      <c r="S344" t="s">
        <v>152</v>
      </c>
      <c r="T344">
        <v>-3.92</v>
      </c>
      <c r="U344">
        <v>-85.2173913043478</v>
      </c>
      <c r="V344">
        <v>-3.56</v>
      </c>
      <c r="W344">
        <v>-79.11</v>
      </c>
      <c r="X344" t="b">
        <v>1</v>
      </c>
      <c r="Y344" t="b">
        <v>0</v>
      </c>
      <c r="Z344" t="s">
        <v>1152</v>
      </c>
      <c r="AA344" t="s">
        <v>527</v>
      </c>
      <c r="AB344" t="s">
        <v>528</v>
      </c>
      <c r="AC344" s="6" t="s">
        <v>1153</v>
      </c>
      <c r="AD344" s="6" t="s">
        <v>530</v>
      </c>
      <c r="AE344" t="s">
        <v>531</v>
      </c>
    </row>
    <row r="345" spans="1:31" ht="90" hidden="1" x14ac:dyDescent="0.25">
      <c r="A345" s="1">
        <v>5024418052029</v>
      </c>
      <c r="B345" s="1"/>
      <c r="C345">
        <f t="shared" si="5"/>
        <v>0</v>
      </c>
      <c r="D345" s="1"/>
      <c r="E345" s="1">
        <v>5015302108281</v>
      </c>
      <c r="F345" t="s">
        <v>81</v>
      </c>
      <c r="G345" t="s">
        <v>82</v>
      </c>
      <c r="H345" t="s">
        <v>32</v>
      </c>
      <c r="I345">
        <v>200</v>
      </c>
      <c r="J345" t="s">
        <v>32</v>
      </c>
      <c r="K345">
        <v>50</v>
      </c>
      <c r="L345" t="b">
        <v>1</v>
      </c>
      <c r="M345">
        <v>1.2096</v>
      </c>
      <c r="N345">
        <v>1.008</v>
      </c>
      <c r="O345">
        <v>1.56</v>
      </c>
      <c r="P345">
        <v>1.3</v>
      </c>
      <c r="Q345">
        <v>0.35039999999999999</v>
      </c>
      <c r="R345">
        <v>39.99</v>
      </c>
      <c r="S345" t="s">
        <v>33</v>
      </c>
      <c r="T345">
        <v>20.745000000000001</v>
      </c>
      <c r="U345">
        <v>1121.3513513513501</v>
      </c>
      <c r="V345">
        <v>21.1</v>
      </c>
      <c r="W345">
        <v>1744</v>
      </c>
      <c r="X345" t="b">
        <v>0</v>
      </c>
      <c r="Y345" t="b">
        <v>0</v>
      </c>
      <c r="Z345" t="s">
        <v>83</v>
      </c>
      <c r="AA345" t="s">
        <v>1154</v>
      </c>
      <c r="AB345" t="s">
        <v>85</v>
      </c>
      <c r="AC345" s="6" t="s">
        <v>86</v>
      </c>
      <c r="AD345" s="6" t="s">
        <v>1155</v>
      </c>
      <c r="AE345" t="s">
        <v>88</v>
      </c>
    </row>
    <row r="346" spans="1:31" ht="75" x14ac:dyDescent="0.25">
      <c r="A346" s="1">
        <v>5055319511254</v>
      </c>
      <c r="B346" s="1">
        <v>8864786266720</v>
      </c>
      <c r="C346">
        <f t="shared" si="5"/>
        <v>0</v>
      </c>
      <c r="D346" s="1">
        <v>8864786266720</v>
      </c>
      <c r="E346" s="1">
        <v>5038673641041</v>
      </c>
      <c r="F346" t="s">
        <v>1156</v>
      </c>
      <c r="G346" t="s">
        <v>82</v>
      </c>
      <c r="H346" t="s">
        <v>32</v>
      </c>
      <c r="I346">
        <v>200</v>
      </c>
      <c r="J346" t="s">
        <v>32</v>
      </c>
      <c r="K346">
        <v>800</v>
      </c>
      <c r="L346" t="b">
        <v>1</v>
      </c>
      <c r="M346">
        <v>1.2096</v>
      </c>
      <c r="N346">
        <v>1.008</v>
      </c>
      <c r="O346">
        <v>1.56</v>
      </c>
      <c r="P346">
        <v>1.3</v>
      </c>
      <c r="Q346">
        <v>0.35039999999999999</v>
      </c>
      <c r="R346">
        <v>5.99</v>
      </c>
      <c r="S346" t="s">
        <v>33</v>
      </c>
      <c r="T346">
        <v>0.69166666666666599</v>
      </c>
      <c r="U346">
        <v>37.387387387387299</v>
      </c>
      <c r="V346">
        <v>1.04</v>
      </c>
      <c r="W346">
        <v>86.15</v>
      </c>
      <c r="X346" t="b">
        <v>1</v>
      </c>
      <c r="Y346" t="b">
        <v>0</v>
      </c>
      <c r="Z346" t="s">
        <v>1157</v>
      </c>
      <c r="AA346" t="s">
        <v>1158</v>
      </c>
      <c r="AB346" t="s">
        <v>1159</v>
      </c>
      <c r="AC346" s="6" t="s">
        <v>1160</v>
      </c>
      <c r="AD346" s="6" t="s">
        <v>1161</v>
      </c>
      <c r="AE346" t="s">
        <v>1162</v>
      </c>
    </row>
    <row r="347" spans="1:31" ht="105" x14ac:dyDescent="0.25">
      <c r="A347" s="1">
        <v>5060082728921</v>
      </c>
      <c r="B347" s="1">
        <v>7057369124040</v>
      </c>
      <c r="C347">
        <f t="shared" si="5"/>
        <v>0</v>
      </c>
      <c r="D347" s="1">
        <v>7057369124040</v>
      </c>
      <c r="E347" s="1">
        <v>50525161081950</v>
      </c>
      <c r="F347" t="s">
        <v>180</v>
      </c>
      <c r="G347" t="s">
        <v>31</v>
      </c>
      <c r="H347" t="s">
        <v>32</v>
      </c>
      <c r="I347">
        <v>50</v>
      </c>
      <c r="J347" t="s">
        <v>32</v>
      </c>
      <c r="L347" t="b">
        <v>1</v>
      </c>
      <c r="M347">
        <v>0.76800000000000002</v>
      </c>
      <c r="N347">
        <v>0.64</v>
      </c>
      <c r="O347">
        <v>1.1160000000000001</v>
      </c>
      <c r="P347">
        <v>0.93</v>
      </c>
      <c r="Q347">
        <v>0.34799999999999998</v>
      </c>
      <c r="R347">
        <v>99.99</v>
      </c>
      <c r="S347" t="s">
        <v>33</v>
      </c>
      <c r="T347">
        <v>61.875</v>
      </c>
      <c r="U347">
        <v>4180.7432432432397</v>
      </c>
      <c r="V347">
        <v>62.22</v>
      </c>
      <c r="W347">
        <v>8101.95</v>
      </c>
      <c r="X347" t="b">
        <v>1</v>
      </c>
      <c r="Y347" t="b">
        <v>0</v>
      </c>
      <c r="Z347" t="s">
        <v>181</v>
      </c>
      <c r="AA347" t="s">
        <v>1163</v>
      </c>
      <c r="AB347" t="s">
        <v>183</v>
      </c>
      <c r="AC347" s="6" t="s">
        <v>184</v>
      </c>
      <c r="AD347" s="6" t="s">
        <v>1164</v>
      </c>
      <c r="AE347" t="s">
        <v>186</v>
      </c>
    </row>
    <row r="348" spans="1:31" ht="105" x14ac:dyDescent="0.25">
      <c r="A348" s="1">
        <v>5015302108533</v>
      </c>
      <c r="B348" s="1">
        <v>57137952310960</v>
      </c>
      <c r="C348">
        <f t="shared" si="5"/>
        <v>0</v>
      </c>
      <c r="D348" s="1">
        <v>57137952310960</v>
      </c>
      <c r="E348" s="1">
        <v>50153021085330</v>
      </c>
      <c r="F348" t="s">
        <v>1165</v>
      </c>
      <c r="G348" t="s">
        <v>31</v>
      </c>
      <c r="H348" t="s">
        <v>32</v>
      </c>
      <c r="I348">
        <v>50</v>
      </c>
      <c r="J348" t="s">
        <v>32</v>
      </c>
      <c r="K348">
        <v>50</v>
      </c>
      <c r="L348" t="b">
        <v>1</v>
      </c>
      <c r="M348">
        <v>1.4159999999999999</v>
      </c>
      <c r="N348">
        <v>1.18</v>
      </c>
      <c r="O348">
        <v>1.764</v>
      </c>
      <c r="P348">
        <v>1.47</v>
      </c>
      <c r="Q348">
        <v>0.34799999999999998</v>
      </c>
      <c r="R348">
        <v>12.95</v>
      </c>
      <c r="S348" t="s">
        <v>33</v>
      </c>
      <c r="T348">
        <v>3.8316666666666599</v>
      </c>
      <c r="U348">
        <v>189.686468646864</v>
      </c>
      <c r="V348">
        <v>4.18</v>
      </c>
      <c r="W348">
        <v>295.17</v>
      </c>
      <c r="X348" t="b">
        <v>1</v>
      </c>
      <c r="Y348" t="b">
        <v>0</v>
      </c>
      <c r="Z348" t="s">
        <v>1166</v>
      </c>
      <c r="AA348" t="s">
        <v>1167</v>
      </c>
      <c r="AB348" t="s">
        <v>1168</v>
      </c>
      <c r="AC348" s="6" t="s">
        <v>1169</v>
      </c>
      <c r="AD348" s="6" t="s">
        <v>1170</v>
      </c>
      <c r="AE348" t="s">
        <v>1171</v>
      </c>
    </row>
    <row r="349" spans="1:31" ht="135" x14ac:dyDescent="0.25">
      <c r="A349" s="1">
        <v>5015302115548</v>
      </c>
      <c r="B349" s="1">
        <v>69728157527300</v>
      </c>
      <c r="C349">
        <f t="shared" si="5"/>
        <v>0</v>
      </c>
      <c r="D349" s="1">
        <v>69728157527300</v>
      </c>
      <c r="E349" s="1">
        <v>50505656089010</v>
      </c>
      <c r="F349" t="s">
        <v>450</v>
      </c>
      <c r="G349" t="s">
        <v>31</v>
      </c>
      <c r="H349" t="s">
        <v>32</v>
      </c>
      <c r="I349">
        <v>700</v>
      </c>
      <c r="J349" t="s">
        <v>32</v>
      </c>
      <c r="K349">
        <v>600</v>
      </c>
      <c r="L349" t="b">
        <v>1</v>
      </c>
      <c r="M349">
        <v>1.212</v>
      </c>
      <c r="N349">
        <v>1.01</v>
      </c>
      <c r="O349">
        <v>1.56</v>
      </c>
      <c r="P349">
        <v>1.3</v>
      </c>
      <c r="Q349">
        <v>0.34799999999999998</v>
      </c>
      <c r="R349">
        <v>6.49</v>
      </c>
      <c r="S349" t="s">
        <v>33</v>
      </c>
      <c r="T349">
        <v>-1.0833333333333299</v>
      </c>
      <c r="U349">
        <v>-58.558558558558502</v>
      </c>
      <c r="V349">
        <v>-0.74</v>
      </c>
      <c r="W349">
        <v>-60.67</v>
      </c>
      <c r="X349" t="b">
        <v>1</v>
      </c>
      <c r="Y349" t="b">
        <v>0</v>
      </c>
      <c r="Z349" t="s">
        <v>451</v>
      </c>
      <c r="AA349" t="s">
        <v>1172</v>
      </c>
      <c r="AB349" t="s">
        <v>453</v>
      </c>
      <c r="AC349" s="6" t="s">
        <v>454</v>
      </c>
      <c r="AD349" s="6" t="s">
        <v>1173</v>
      </c>
      <c r="AE349" t="s">
        <v>456</v>
      </c>
    </row>
    <row r="350" spans="1:31" ht="60" hidden="1" x14ac:dyDescent="0.25">
      <c r="A350" s="1">
        <v>5050835103648</v>
      </c>
      <c r="B350" s="1"/>
      <c r="C350">
        <f t="shared" si="5"/>
        <v>0</v>
      </c>
      <c r="D350" s="1"/>
      <c r="E350" s="1">
        <v>50554421545330</v>
      </c>
      <c r="F350" t="s">
        <v>1174</v>
      </c>
      <c r="G350" t="s">
        <v>31</v>
      </c>
      <c r="H350" t="s">
        <v>32</v>
      </c>
      <c r="I350">
        <v>800</v>
      </c>
      <c r="J350" t="s">
        <v>32</v>
      </c>
      <c r="K350">
        <v>50</v>
      </c>
      <c r="L350" t="b">
        <v>1</v>
      </c>
      <c r="M350">
        <v>1.032</v>
      </c>
      <c r="N350">
        <v>0.86</v>
      </c>
      <c r="O350">
        <v>1.38</v>
      </c>
      <c r="P350">
        <v>1.1499999999999999</v>
      </c>
      <c r="Q350">
        <v>0.34799999999999898</v>
      </c>
      <c r="R350">
        <v>59.99</v>
      </c>
      <c r="S350" t="s">
        <v>33</v>
      </c>
      <c r="T350">
        <v>10.87</v>
      </c>
      <c r="U350">
        <v>639.41176470588198</v>
      </c>
      <c r="V350">
        <v>11.22</v>
      </c>
      <c r="W350">
        <v>1087.02</v>
      </c>
      <c r="X350" t="b">
        <v>0</v>
      </c>
      <c r="Y350" t="b">
        <v>0</v>
      </c>
      <c r="Z350" t="s">
        <v>1175</v>
      </c>
      <c r="AA350" t="s">
        <v>1176</v>
      </c>
      <c r="AB350" t="s">
        <v>1177</v>
      </c>
      <c r="AC350" s="6" t="s">
        <v>1178</v>
      </c>
      <c r="AD350" s="6" t="s">
        <v>1179</v>
      </c>
      <c r="AE350" t="s">
        <v>1180</v>
      </c>
    </row>
    <row r="351" spans="1:31" ht="60" x14ac:dyDescent="0.25">
      <c r="A351" s="1">
        <v>5056170355988</v>
      </c>
      <c r="B351" s="1">
        <v>7706199921250</v>
      </c>
      <c r="C351">
        <f t="shared" si="5"/>
        <v>0</v>
      </c>
      <c r="D351" s="1"/>
      <c r="E351" s="1">
        <v>50565192867820</v>
      </c>
      <c r="F351" t="s">
        <v>1181</v>
      </c>
      <c r="G351" t="s">
        <v>31</v>
      </c>
      <c r="H351" t="s">
        <v>32</v>
      </c>
      <c r="I351">
        <v>200</v>
      </c>
      <c r="J351" t="s">
        <v>32</v>
      </c>
      <c r="K351">
        <v>200</v>
      </c>
      <c r="L351" t="b">
        <v>1</v>
      </c>
      <c r="M351">
        <v>0.6</v>
      </c>
      <c r="N351">
        <v>0.5</v>
      </c>
      <c r="O351">
        <v>0.93600000000000005</v>
      </c>
      <c r="P351">
        <v>0.78</v>
      </c>
      <c r="Q351">
        <v>0.33600000000000002</v>
      </c>
      <c r="R351">
        <v>39.99</v>
      </c>
      <c r="S351" t="s">
        <v>33</v>
      </c>
      <c r="T351">
        <v>23.215</v>
      </c>
      <c r="U351">
        <v>1745.4887218045101</v>
      </c>
      <c r="V351">
        <v>23.55</v>
      </c>
      <c r="W351">
        <v>3925.17</v>
      </c>
      <c r="X351" t="b">
        <v>0</v>
      </c>
      <c r="Y351" t="b">
        <v>0</v>
      </c>
      <c r="Z351" t="s">
        <v>1182</v>
      </c>
      <c r="AA351" t="s">
        <v>1183</v>
      </c>
      <c r="AB351" t="s">
        <v>1184</v>
      </c>
      <c r="AC351" s="6" t="s">
        <v>1185</v>
      </c>
      <c r="AD351" s="6" t="s">
        <v>1186</v>
      </c>
      <c r="AE351" t="s">
        <v>1187</v>
      </c>
    </row>
    <row r="352" spans="1:31" ht="60" x14ac:dyDescent="0.25">
      <c r="A352" s="1">
        <v>5056175991518</v>
      </c>
      <c r="B352" s="1">
        <v>50610016271720</v>
      </c>
      <c r="C352">
        <f t="shared" si="5"/>
        <v>0</v>
      </c>
      <c r="D352" s="1"/>
      <c r="E352" s="1">
        <v>50160641133220</v>
      </c>
      <c r="F352" t="s">
        <v>1188</v>
      </c>
      <c r="G352" t="s">
        <v>31</v>
      </c>
      <c r="H352" t="s">
        <v>32</v>
      </c>
      <c r="I352">
        <v>50</v>
      </c>
      <c r="J352" t="s">
        <v>32</v>
      </c>
      <c r="K352">
        <v>100</v>
      </c>
      <c r="L352" t="b">
        <v>1</v>
      </c>
      <c r="M352">
        <v>0.92400000000000004</v>
      </c>
      <c r="N352">
        <v>0.77</v>
      </c>
      <c r="O352">
        <v>1.26</v>
      </c>
      <c r="P352">
        <v>1.05</v>
      </c>
      <c r="Q352">
        <v>0.33599999999999902</v>
      </c>
      <c r="R352">
        <v>7.82</v>
      </c>
      <c r="S352" t="s">
        <v>33</v>
      </c>
      <c r="T352">
        <v>0.97666666666666702</v>
      </c>
      <c r="U352">
        <v>61.0416666666667</v>
      </c>
      <c r="V352">
        <v>1.31</v>
      </c>
      <c r="W352">
        <v>142.06</v>
      </c>
      <c r="X352" t="b">
        <v>0</v>
      </c>
      <c r="Y352" t="b">
        <v>0</v>
      </c>
      <c r="Z352" t="s">
        <v>1189</v>
      </c>
      <c r="AA352" t="s">
        <v>1190</v>
      </c>
      <c r="AB352" t="s">
        <v>1191</v>
      </c>
      <c r="AC352" s="6" t="s">
        <v>1192</v>
      </c>
      <c r="AD352" s="6" t="s">
        <v>1193</v>
      </c>
      <c r="AE352" t="s">
        <v>1194</v>
      </c>
    </row>
    <row r="353" spans="1:31" ht="60" hidden="1" x14ac:dyDescent="0.25">
      <c r="A353" s="1">
        <v>883314712179</v>
      </c>
      <c r="B353" s="1"/>
      <c r="C353">
        <f t="shared" si="5"/>
        <v>0</v>
      </c>
      <c r="D353" s="1">
        <v>7339686441070</v>
      </c>
      <c r="E353" s="1">
        <v>50551416797330</v>
      </c>
      <c r="F353" t="s">
        <v>478</v>
      </c>
      <c r="G353" t="s">
        <v>31</v>
      </c>
      <c r="H353" t="s">
        <v>32</v>
      </c>
      <c r="I353">
        <v>50</v>
      </c>
      <c r="J353" t="s">
        <v>32</v>
      </c>
      <c r="K353">
        <v>50</v>
      </c>
      <c r="L353" t="b">
        <v>1</v>
      </c>
      <c r="M353">
        <v>1.5720000000000001</v>
      </c>
      <c r="N353">
        <v>1.31</v>
      </c>
      <c r="O353">
        <v>1.9079999999999999</v>
      </c>
      <c r="P353">
        <v>1.59</v>
      </c>
      <c r="Q353">
        <v>0.33599999999999902</v>
      </c>
      <c r="R353">
        <v>11.99</v>
      </c>
      <c r="S353" t="s">
        <v>33</v>
      </c>
      <c r="T353">
        <v>3.94291666666666</v>
      </c>
      <c r="U353">
        <v>184.248442367601</v>
      </c>
      <c r="V353">
        <v>4.28</v>
      </c>
      <c r="W353">
        <v>272.2</v>
      </c>
      <c r="X353" t="b">
        <v>0</v>
      </c>
      <c r="Y353" t="b">
        <v>0</v>
      </c>
      <c r="Z353" t="s">
        <v>555</v>
      </c>
      <c r="AA353" t="s">
        <v>952</v>
      </c>
      <c r="AB353" t="s">
        <v>481</v>
      </c>
      <c r="AC353" s="6" t="s">
        <v>556</v>
      </c>
      <c r="AD353" s="6" t="s">
        <v>953</v>
      </c>
      <c r="AE353" t="s">
        <v>484</v>
      </c>
    </row>
    <row r="354" spans="1:31" ht="75" hidden="1" x14ac:dyDescent="0.25">
      <c r="A354" s="1">
        <v>5019923200898</v>
      </c>
      <c r="B354" s="1"/>
      <c r="C354">
        <f t="shared" si="5"/>
        <v>0</v>
      </c>
      <c r="D354" s="1"/>
      <c r="E354" s="1">
        <v>50559773730100</v>
      </c>
      <c r="F354" t="s">
        <v>89</v>
      </c>
      <c r="G354" t="s">
        <v>31</v>
      </c>
      <c r="H354" t="s">
        <v>32</v>
      </c>
      <c r="I354">
        <v>500</v>
      </c>
      <c r="J354" t="s">
        <v>32</v>
      </c>
      <c r="K354">
        <v>500</v>
      </c>
      <c r="L354" t="b">
        <v>1</v>
      </c>
      <c r="M354">
        <v>0.79200000000000004</v>
      </c>
      <c r="N354">
        <v>0.66</v>
      </c>
      <c r="O354">
        <v>1.1279999999999999</v>
      </c>
      <c r="P354">
        <v>0.94</v>
      </c>
      <c r="Q354">
        <v>0.33599999999999902</v>
      </c>
      <c r="R354">
        <v>5.64</v>
      </c>
      <c r="S354" t="s">
        <v>33</v>
      </c>
      <c r="T354">
        <v>9.4999999999999904E-2</v>
      </c>
      <c r="U354">
        <v>6.3758389261744899</v>
      </c>
      <c r="V354">
        <v>0.43</v>
      </c>
      <c r="W354">
        <v>54.42</v>
      </c>
      <c r="X354" t="b">
        <v>0</v>
      </c>
      <c r="Y354" t="b">
        <v>0</v>
      </c>
      <c r="Z354" t="s">
        <v>96</v>
      </c>
      <c r="AA354" t="s">
        <v>954</v>
      </c>
      <c r="AB354" t="s">
        <v>92</v>
      </c>
      <c r="AC354" s="6" t="s">
        <v>97</v>
      </c>
      <c r="AD354" s="6" t="s">
        <v>955</v>
      </c>
      <c r="AE354" t="s">
        <v>95</v>
      </c>
    </row>
    <row r="355" spans="1:31" ht="105" x14ac:dyDescent="0.25">
      <c r="A355" s="1">
        <v>5030481930652</v>
      </c>
      <c r="B355" s="1">
        <v>50304819300270</v>
      </c>
      <c r="C355">
        <f t="shared" si="5"/>
        <v>0</v>
      </c>
      <c r="D355" s="1">
        <v>50304819300270</v>
      </c>
      <c r="E355" s="1">
        <v>5030481930027</v>
      </c>
      <c r="F355" t="s">
        <v>958</v>
      </c>
      <c r="G355" t="s">
        <v>82</v>
      </c>
      <c r="H355" t="s">
        <v>32</v>
      </c>
      <c r="I355">
        <v>50</v>
      </c>
      <c r="J355" t="s">
        <v>32</v>
      </c>
      <c r="K355">
        <v>50</v>
      </c>
      <c r="L355" t="b">
        <v>1</v>
      </c>
      <c r="M355">
        <v>1.032</v>
      </c>
      <c r="N355">
        <v>0.86</v>
      </c>
      <c r="O355">
        <v>1.3560000000000001</v>
      </c>
      <c r="P355">
        <v>1.1299999999999999</v>
      </c>
      <c r="Q355">
        <v>0.32400000000000001</v>
      </c>
      <c r="R355">
        <v>7.39</v>
      </c>
      <c r="S355" t="s">
        <v>33</v>
      </c>
      <c r="T355">
        <v>3.5000000000000302E-2</v>
      </c>
      <c r="U355">
        <v>2.0833333333333499</v>
      </c>
      <c r="V355">
        <v>0.36</v>
      </c>
      <c r="W355">
        <v>34.79</v>
      </c>
      <c r="X355" t="b">
        <v>1</v>
      </c>
      <c r="Y355" t="b">
        <v>0</v>
      </c>
      <c r="Z355" t="s">
        <v>1195</v>
      </c>
      <c r="AA355" t="s">
        <v>960</v>
      </c>
      <c r="AB355" t="s">
        <v>961</v>
      </c>
      <c r="AC355" s="6" t="s">
        <v>1196</v>
      </c>
      <c r="AD355" s="6" t="s">
        <v>963</v>
      </c>
      <c r="AE355" t="s">
        <v>964</v>
      </c>
    </row>
    <row r="356" spans="1:31" ht="60" hidden="1" x14ac:dyDescent="0.25">
      <c r="A356" s="1">
        <v>11179800025</v>
      </c>
      <c r="B356" s="1"/>
      <c r="C356">
        <f t="shared" si="5"/>
        <v>0</v>
      </c>
      <c r="D356" s="1"/>
      <c r="E356" s="1">
        <v>111798000250</v>
      </c>
      <c r="F356" t="s">
        <v>389</v>
      </c>
      <c r="G356" t="s">
        <v>31</v>
      </c>
      <c r="H356" t="s">
        <v>32</v>
      </c>
      <c r="I356">
        <v>200</v>
      </c>
      <c r="J356" t="s">
        <v>32</v>
      </c>
      <c r="K356">
        <v>200</v>
      </c>
      <c r="L356" t="b">
        <v>1</v>
      </c>
      <c r="M356">
        <v>1.056</v>
      </c>
      <c r="N356">
        <v>0.88</v>
      </c>
      <c r="O356">
        <v>1.38</v>
      </c>
      <c r="P356">
        <v>1.1499999999999999</v>
      </c>
      <c r="Q356">
        <v>0.32399999999999901</v>
      </c>
      <c r="R356">
        <v>5.59</v>
      </c>
      <c r="S356" t="s">
        <v>33</v>
      </c>
      <c r="T356">
        <v>-0.150416666666666</v>
      </c>
      <c r="U356">
        <v>-8.8480392156862795</v>
      </c>
      <c r="V356">
        <v>0.17</v>
      </c>
      <c r="W356">
        <v>16.440000000000001</v>
      </c>
      <c r="X356" t="b">
        <v>0</v>
      </c>
      <c r="Y356" t="b">
        <v>0</v>
      </c>
      <c r="Z356" t="s">
        <v>390</v>
      </c>
      <c r="AA356" t="s">
        <v>1197</v>
      </c>
      <c r="AB356" t="s">
        <v>392</v>
      </c>
      <c r="AC356" s="6" t="s">
        <v>393</v>
      </c>
      <c r="AD356" s="6" t="s">
        <v>1198</v>
      </c>
      <c r="AE356" t="s">
        <v>394</v>
      </c>
    </row>
    <row r="357" spans="1:31" ht="60" hidden="1" x14ac:dyDescent="0.25">
      <c r="A357" s="1">
        <v>5032759006977</v>
      </c>
      <c r="B357" s="1"/>
      <c r="C357">
        <f t="shared" si="5"/>
        <v>0</v>
      </c>
      <c r="D357" s="1"/>
      <c r="E357" s="1">
        <v>5038673541181</v>
      </c>
      <c r="F357" t="s">
        <v>429</v>
      </c>
      <c r="G357" t="s">
        <v>82</v>
      </c>
      <c r="H357" t="s">
        <v>32</v>
      </c>
      <c r="I357">
        <v>500</v>
      </c>
      <c r="J357" t="s">
        <v>32</v>
      </c>
      <c r="K357">
        <v>500</v>
      </c>
      <c r="L357" t="b">
        <v>1</v>
      </c>
      <c r="M357">
        <v>4.5720000000000001</v>
      </c>
      <c r="N357">
        <v>3.81</v>
      </c>
      <c r="O357">
        <v>4.8840000000000003</v>
      </c>
      <c r="P357">
        <v>4.07</v>
      </c>
      <c r="Q357">
        <v>0.312</v>
      </c>
      <c r="R357">
        <v>14.99</v>
      </c>
      <c r="S357" t="s">
        <v>33</v>
      </c>
      <c r="T357">
        <v>3.58791666666666</v>
      </c>
      <c r="U357">
        <v>77.6605339105339</v>
      </c>
      <c r="V357">
        <v>3.9</v>
      </c>
      <c r="W357">
        <v>85.3</v>
      </c>
      <c r="X357" t="b">
        <v>0</v>
      </c>
      <c r="Y357" t="b">
        <v>0</v>
      </c>
      <c r="Z357" t="s">
        <v>1199</v>
      </c>
      <c r="AA357" t="s">
        <v>431</v>
      </c>
      <c r="AB357" t="s">
        <v>432</v>
      </c>
      <c r="AC357" s="6" t="s">
        <v>1200</v>
      </c>
      <c r="AD357" s="6" t="s">
        <v>434</v>
      </c>
      <c r="AE357" t="s">
        <v>435</v>
      </c>
    </row>
    <row r="358" spans="1:31" ht="60" x14ac:dyDescent="0.25">
      <c r="A358" s="1">
        <v>5050565845627</v>
      </c>
      <c r="B358" s="1">
        <v>7057369124040</v>
      </c>
      <c r="C358">
        <f t="shared" si="5"/>
        <v>0</v>
      </c>
      <c r="D358" s="1"/>
      <c r="E358" s="1">
        <v>50525161081950</v>
      </c>
      <c r="F358" t="s">
        <v>180</v>
      </c>
      <c r="G358" t="s">
        <v>31</v>
      </c>
      <c r="H358" t="s">
        <v>32</v>
      </c>
      <c r="I358">
        <v>50</v>
      </c>
      <c r="J358" t="s">
        <v>32</v>
      </c>
      <c r="L358" t="b">
        <v>1</v>
      </c>
      <c r="M358">
        <v>0.80400000000000005</v>
      </c>
      <c r="N358">
        <v>0.67</v>
      </c>
      <c r="O358">
        <v>1.1160000000000001</v>
      </c>
      <c r="P358">
        <v>0.93</v>
      </c>
      <c r="Q358">
        <v>0.312</v>
      </c>
      <c r="R358">
        <v>99.99</v>
      </c>
      <c r="S358" t="s">
        <v>33</v>
      </c>
      <c r="T358">
        <v>61.875</v>
      </c>
      <c r="U358">
        <v>4180.7432432432397</v>
      </c>
      <c r="V358">
        <v>62.19</v>
      </c>
      <c r="W358">
        <v>7734.7</v>
      </c>
      <c r="X358" t="b">
        <v>0</v>
      </c>
      <c r="Y358" t="b">
        <v>0</v>
      </c>
      <c r="Z358" t="s">
        <v>187</v>
      </c>
      <c r="AA358" t="s">
        <v>1163</v>
      </c>
      <c r="AB358" t="s">
        <v>183</v>
      </c>
      <c r="AC358" s="6" t="s">
        <v>188</v>
      </c>
      <c r="AD358" s="6" t="s">
        <v>1164</v>
      </c>
      <c r="AE358" t="s">
        <v>186</v>
      </c>
    </row>
    <row r="359" spans="1:31" ht="75" x14ac:dyDescent="0.25">
      <c r="A359" s="1">
        <v>5015302203962</v>
      </c>
      <c r="B359" s="1">
        <v>69022103352380</v>
      </c>
      <c r="C359">
        <f t="shared" si="5"/>
        <v>0</v>
      </c>
      <c r="D359" s="1">
        <v>69022103352380</v>
      </c>
      <c r="E359" s="1">
        <v>50525161108390</v>
      </c>
      <c r="F359" t="s">
        <v>1201</v>
      </c>
      <c r="G359" t="s">
        <v>31</v>
      </c>
      <c r="H359" t="s">
        <v>32</v>
      </c>
      <c r="I359">
        <v>300</v>
      </c>
      <c r="J359" t="s">
        <v>32</v>
      </c>
      <c r="K359">
        <v>300</v>
      </c>
      <c r="L359" t="b">
        <v>1</v>
      </c>
      <c r="M359">
        <v>0.80400000000000005</v>
      </c>
      <c r="N359">
        <v>0.67</v>
      </c>
      <c r="O359">
        <v>1.1160000000000001</v>
      </c>
      <c r="P359">
        <v>0.93</v>
      </c>
      <c r="Q359">
        <v>0.312</v>
      </c>
      <c r="R359">
        <v>10.99</v>
      </c>
      <c r="S359" t="s">
        <v>33</v>
      </c>
      <c r="T359">
        <v>3.0283333333333302</v>
      </c>
      <c r="U359">
        <v>204.617117117117</v>
      </c>
      <c r="V359">
        <v>3.34</v>
      </c>
      <c r="W359">
        <v>415.46</v>
      </c>
      <c r="X359" t="b">
        <v>1</v>
      </c>
      <c r="Y359" t="b">
        <v>0</v>
      </c>
      <c r="Z359" t="s">
        <v>1202</v>
      </c>
      <c r="AA359" t="s">
        <v>1203</v>
      </c>
      <c r="AB359" t="s">
        <v>1204</v>
      </c>
      <c r="AC359" s="6" t="s">
        <v>1205</v>
      </c>
      <c r="AD359" s="6" t="s">
        <v>1206</v>
      </c>
      <c r="AE359" t="s">
        <v>1207</v>
      </c>
    </row>
    <row r="360" spans="1:31" ht="60" x14ac:dyDescent="0.25">
      <c r="A360" s="1">
        <v>5038673120249</v>
      </c>
      <c r="B360" s="1">
        <v>6526706527220</v>
      </c>
      <c r="C360">
        <f t="shared" si="5"/>
        <v>0</v>
      </c>
      <c r="D360" s="1">
        <v>50604444506680</v>
      </c>
      <c r="E360" s="1">
        <v>5038673120249</v>
      </c>
      <c r="F360" t="s">
        <v>1208</v>
      </c>
      <c r="G360" t="s">
        <v>82</v>
      </c>
      <c r="H360" t="s">
        <v>32</v>
      </c>
      <c r="I360">
        <v>100</v>
      </c>
      <c r="J360" t="s">
        <v>32</v>
      </c>
      <c r="K360">
        <v>50</v>
      </c>
      <c r="L360" t="b">
        <v>1</v>
      </c>
      <c r="M360" s="2">
        <v>2.7959999999999998</v>
      </c>
      <c r="N360">
        <v>2.33</v>
      </c>
      <c r="O360" s="3">
        <v>3.0840000000000001</v>
      </c>
      <c r="P360">
        <v>2.57</v>
      </c>
      <c r="Q360">
        <v>0.28799999999999998</v>
      </c>
      <c r="R360" s="4">
        <v>26.99</v>
      </c>
      <c r="S360" t="s">
        <v>33</v>
      </c>
      <c r="T360">
        <v>4.4183333333333303</v>
      </c>
      <c r="U360">
        <v>141.61324786324701</v>
      </c>
      <c r="V360" s="5">
        <v>4.71</v>
      </c>
      <c r="W360">
        <v>168.32</v>
      </c>
      <c r="X360" t="b">
        <v>1</v>
      </c>
      <c r="Y360" t="b">
        <v>1</v>
      </c>
      <c r="Z360" t="s">
        <v>1209</v>
      </c>
      <c r="AA360" t="s">
        <v>1210</v>
      </c>
      <c r="AB360" t="s">
        <v>1211</v>
      </c>
      <c r="AC360" s="6" t="s">
        <v>1212</v>
      </c>
      <c r="AD360" s="6" t="s">
        <v>1213</v>
      </c>
      <c r="AE360" t="s">
        <v>1214</v>
      </c>
    </row>
    <row r="361" spans="1:31" ht="90" x14ac:dyDescent="0.25">
      <c r="A361" s="1">
        <v>8694064015746</v>
      </c>
      <c r="B361" s="1">
        <v>50609384360860</v>
      </c>
      <c r="C361">
        <f t="shared" si="5"/>
        <v>0</v>
      </c>
      <c r="D361" s="1">
        <v>50609384360860</v>
      </c>
      <c r="E361" s="1">
        <v>50567218492700</v>
      </c>
      <c r="F361" t="s">
        <v>718</v>
      </c>
      <c r="G361" t="s">
        <v>31</v>
      </c>
      <c r="H361" t="s">
        <v>32</v>
      </c>
      <c r="I361">
        <v>500</v>
      </c>
      <c r="J361" t="s">
        <v>32</v>
      </c>
      <c r="K361">
        <v>300</v>
      </c>
      <c r="L361" t="b">
        <v>1</v>
      </c>
      <c r="M361">
        <v>1.5</v>
      </c>
      <c r="N361">
        <v>1.25</v>
      </c>
      <c r="O361">
        <v>1.788</v>
      </c>
      <c r="P361">
        <v>1.49</v>
      </c>
      <c r="Q361">
        <v>0.28799999999999998</v>
      </c>
      <c r="R361">
        <v>19.989999999999998</v>
      </c>
      <c r="S361" t="s">
        <v>33</v>
      </c>
      <c r="T361">
        <v>6.2783333333333298</v>
      </c>
      <c r="U361">
        <v>307.76143790849602</v>
      </c>
      <c r="V361">
        <v>6.57</v>
      </c>
      <c r="W361">
        <v>437.76</v>
      </c>
      <c r="X361" t="b">
        <v>1</v>
      </c>
      <c r="Y361" t="b">
        <v>0</v>
      </c>
      <c r="Z361" t="s">
        <v>719</v>
      </c>
      <c r="AA361" t="s">
        <v>1215</v>
      </c>
      <c r="AB361" t="s">
        <v>721</v>
      </c>
      <c r="AC361" s="6" t="s">
        <v>722</v>
      </c>
      <c r="AD361" s="6" t="s">
        <v>723</v>
      </c>
      <c r="AE361" t="s">
        <v>724</v>
      </c>
    </row>
    <row r="362" spans="1:31" ht="75" hidden="1" x14ac:dyDescent="0.25">
      <c r="A362" s="1">
        <v>5052578018807</v>
      </c>
      <c r="B362" s="1"/>
      <c r="C362">
        <f t="shared" si="5"/>
        <v>0</v>
      </c>
      <c r="D362" s="1"/>
      <c r="E362" s="1">
        <v>5052578018807</v>
      </c>
      <c r="F362" t="s">
        <v>1216</v>
      </c>
      <c r="G362" t="s">
        <v>82</v>
      </c>
      <c r="H362" t="s">
        <v>32</v>
      </c>
      <c r="I362">
        <v>800</v>
      </c>
      <c r="J362" t="s">
        <v>32</v>
      </c>
      <c r="K362">
        <v>800</v>
      </c>
      <c r="L362" t="b">
        <v>1</v>
      </c>
      <c r="M362" s="2">
        <v>3.0960000000000001</v>
      </c>
      <c r="N362">
        <v>2.58</v>
      </c>
      <c r="O362" s="3">
        <v>3.3839999999999999</v>
      </c>
      <c r="P362">
        <v>2.82</v>
      </c>
      <c r="Q362">
        <v>0.28799999999999898</v>
      </c>
      <c r="R362" s="4">
        <v>14.89</v>
      </c>
      <c r="S362" t="s">
        <v>33</v>
      </c>
      <c r="T362">
        <v>4.7670833333333302</v>
      </c>
      <c r="U362">
        <v>141.45647873392599</v>
      </c>
      <c r="V362" s="5">
        <v>5.0599999999999996</v>
      </c>
      <c r="W362">
        <v>163.28</v>
      </c>
      <c r="X362" t="b">
        <v>1</v>
      </c>
      <c r="Y362" t="b">
        <v>0</v>
      </c>
      <c r="Z362" t="s">
        <v>1217</v>
      </c>
      <c r="AA362" t="s">
        <v>1218</v>
      </c>
      <c r="AB362" t="s">
        <v>1219</v>
      </c>
      <c r="AC362" s="6" t="s">
        <v>1220</v>
      </c>
      <c r="AD362" s="6" t="s">
        <v>1221</v>
      </c>
      <c r="AE362" t="s">
        <v>1222</v>
      </c>
    </row>
    <row r="363" spans="1:31" ht="75" hidden="1" x14ac:dyDescent="0.25">
      <c r="A363" s="1">
        <v>5052578018807</v>
      </c>
      <c r="B363" s="1"/>
      <c r="C363">
        <f t="shared" si="5"/>
        <v>0</v>
      </c>
      <c r="D363" s="1"/>
      <c r="E363" s="1">
        <v>5052578018807</v>
      </c>
      <c r="F363" t="s">
        <v>1223</v>
      </c>
      <c r="G363" t="s">
        <v>82</v>
      </c>
      <c r="H363" t="s">
        <v>32</v>
      </c>
      <c r="I363">
        <v>100</v>
      </c>
      <c r="J363" t="s">
        <v>32</v>
      </c>
      <c r="K363">
        <v>800</v>
      </c>
      <c r="L363" t="b">
        <v>1</v>
      </c>
      <c r="M363" s="2">
        <v>3.0960000000000001</v>
      </c>
      <c r="N363">
        <v>2.58</v>
      </c>
      <c r="O363" s="3">
        <v>3.3839999999999999</v>
      </c>
      <c r="P363">
        <v>2.82</v>
      </c>
      <c r="Q363">
        <v>0.28799999999999898</v>
      </c>
      <c r="R363" s="4">
        <v>14.06</v>
      </c>
      <c r="S363" t="s">
        <v>33</v>
      </c>
      <c r="T363">
        <v>4.7670833333333302</v>
      </c>
      <c r="U363">
        <v>141.45647873392599</v>
      </c>
      <c r="V363" s="5">
        <v>5.0599999999999996</v>
      </c>
      <c r="W363">
        <v>163.28</v>
      </c>
      <c r="X363" t="b">
        <v>1</v>
      </c>
      <c r="Y363" t="b">
        <v>1</v>
      </c>
      <c r="Z363" t="s">
        <v>1217</v>
      </c>
      <c r="AA363" t="s">
        <v>1218</v>
      </c>
      <c r="AB363" t="s">
        <v>1224</v>
      </c>
      <c r="AC363" s="6" t="s">
        <v>1220</v>
      </c>
      <c r="AD363" s="6" t="s">
        <v>1221</v>
      </c>
      <c r="AE363" t="s">
        <v>1225</v>
      </c>
    </row>
    <row r="364" spans="1:31" ht="75" x14ac:dyDescent="0.25">
      <c r="A364" s="1">
        <v>5055441451442</v>
      </c>
      <c r="B364" s="1">
        <v>57020175834710</v>
      </c>
      <c r="C364">
        <f t="shared" si="5"/>
        <v>0</v>
      </c>
      <c r="D364" s="1">
        <v>57020175834710</v>
      </c>
      <c r="E364" s="1">
        <v>5055437940165</v>
      </c>
      <c r="F364" t="s">
        <v>98</v>
      </c>
      <c r="G364" t="s">
        <v>82</v>
      </c>
      <c r="H364" t="s">
        <v>32</v>
      </c>
      <c r="I364">
        <v>100</v>
      </c>
      <c r="J364" t="s">
        <v>32</v>
      </c>
      <c r="K364">
        <v>100</v>
      </c>
      <c r="L364" t="b">
        <v>1</v>
      </c>
      <c r="M364">
        <v>1.68</v>
      </c>
      <c r="N364">
        <v>1.4</v>
      </c>
      <c r="O364">
        <v>1.956</v>
      </c>
      <c r="P364">
        <v>1.63</v>
      </c>
      <c r="Q364">
        <v>0.27600000000000002</v>
      </c>
      <c r="R364">
        <v>112.5</v>
      </c>
      <c r="S364" t="s">
        <v>33</v>
      </c>
      <c r="T364">
        <v>69.3</v>
      </c>
      <c r="U364">
        <v>3178.8990825688002</v>
      </c>
      <c r="V364">
        <v>69.58</v>
      </c>
      <c r="W364">
        <v>4141.43</v>
      </c>
      <c r="X364" t="b">
        <v>1</v>
      </c>
      <c r="Y364" t="b">
        <v>0</v>
      </c>
      <c r="Z364" t="s">
        <v>99</v>
      </c>
      <c r="AA364" t="s">
        <v>1226</v>
      </c>
      <c r="AB364" t="s">
        <v>101</v>
      </c>
      <c r="AC364" s="6" t="s">
        <v>102</v>
      </c>
      <c r="AD364" s="6" t="s">
        <v>1227</v>
      </c>
      <c r="AE364" t="s">
        <v>104</v>
      </c>
    </row>
    <row r="365" spans="1:31" ht="120" x14ac:dyDescent="0.25">
      <c r="A365" s="1">
        <v>5030481930331</v>
      </c>
      <c r="B365" s="1">
        <v>50304819303310</v>
      </c>
      <c r="C365">
        <f t="shared" si="5"/>
        <v>0</v>
      </c>
      <c r="D365" s="1"/>
      <c r="E365" s="1">
        <v>5030481930331</v>
      </c>
      <c r="F365" t="s">
        <v>1228</v>
      </c>
      <c r="G365" t="s">
        <v>82</v>
      </c>
      <c r="H365" t="s">
        <v>32</v>
      </c>
      <c r="I365">
        <v>200</v>
      </c>
      <c r="J365" t="s">
        <v>32</v>
      </c>
      <c r="L365" t="b">
        <v>1</v>
      </c>
      <c r="M365" s="2">
        <v>0.74399999999999999</v>
      </c>
      <c r="N365">
        <v>0.62</v>
      </c>
      <c r="O365" s="3">
        <v>1.02</v>
      </c>
      <c r="P365">
        <v>0.85</v>
      </c>
      <c r="Q365">
        <v>0.27600000000000002</v>
      </c>
      <c r="R365" s="4">
        <v>11.99</v>
      </c>
      <c r="S365" t="s">
        <v>33</v>
      </c>
      <c r="T365">
        <v>1.6016666666666599</v>
      </c>
      <c r="U365">
        <v>114.404761904761</v>
      </c>
      <c r="V365" s="5">
        <v>1.88</v>
      </c>
      <c r="W365">
        <v>252.37</v>
      </c>
      <c r="X365" t="b">
        <v>1</v>
      </c>
      <c r="Y365" t="b">
        <v>1</v>
      </c>
      <c r="Z365" t="s">
        <v>1229</v>
      </c>
      <c r="AA365" t="s">
        <v>1230</v>
      </c>
      <c r="AB365" t="s">
        <v>1231</v>
      </c>
      <c r="AC365" s="6" t="s">
        <v>1232</v>
      </c>
      <c r="AD365" s="6" t="s">
        <v>1233</v>
      </c>
      <c r="AE365" t="s">
        <v>1234</v>
      </c>
    </row>
    <row r="366" spans="1:31" ht="90" hidden="1" x14ac:dyDescent="0.25">
      <c r="A366" s="1">
        <v>6294016353395</v>
      </c>
      <c r="B366" s="1"/>
      <c r="C366">
        <f t="shared" si="5"/>
        <v>0</v>
      </c>
      <c r="D366" s="1"/>
      <c r="E366" s="1">
        <v>9100006761057</v>
      </c>
      <c r="F366" t="s">
        <v>1235</v>
      </c>
      <c r="G366" t="s">
        <v>82</v>
      </c>
      <c r="H366" t="s">
        <v>32</v>
      </c>
      <c r="I366">
        <v>100</v>
      </c>
      <c r="J366" t="s">
        <v>32</v>
      </c>
      <c r="L366" t="b">
        <v>1</v>
      </c>
      <c r="M366">
        <v>9.4079999999999995</v>
      </c>
      <c r="N366">
        <v>7.84</v>
      </c>
      <c r="O366">
        <v>9.6720000000000006</v>
      </c>
      <c r="P366">
        <v>8.06</v>
      </c>
      <c r="Q366">
        <v>0.26400000000000101</v>
      </c>
      <c r="R366">
        <v>9.68</v>
      </c>
      <c r="S366" t="s">
        <v>152</v>
      </c>
      <c r="T366">
        <v>-1.6770833333333299</v>
      </c>
      <c r="U366">
        <v>-19.478319783197801</v>
      </c>
      <c r="V366">
        <v>-1.41</v>
      </c>
      <c r="W366">
        <v>-15.02</v>
      </c>
      <c r="X366" t="b">
        <v>0</v>
      </c>
      <c r="Y366" t="b">
        <v>0</v>
      </c>
      <c r="Z366" t="s">
        <v>1236</v>
      </c>
      <c r="AA366" t="s">
        <v>1237</v>
      </c>
      <c r="AB366" t="s">
        <v>1238</v>
      </c>
      <c r="AC366" s="6" t="s">
        <v>1239</v>
      </c>
      <c r="AD366" s="6" t="s">
        <v>1240</v>
      </c>
      <c r="AE366" t="s">
        <v>1241</v>
      </c>
    </row>
    <row r="367" spans="1:31" ht="60" x14ac:dyDescent="0.25">
      <c r="A367" s="1">
        <v>5010792424804</v>
      </c>
      <c r="B367" s="1">
        <v>50107924248040</v>
      </c>
      <c r="C367">
        <f t="shared" si="5"/>
        <v>0</v>
      </c>
      <c r="D367" s="1">
        <v>50107924248040</v>
      </c>
      <c r="E367" s="1">
        <v>50107924248040</v>
      </c>
      <c r="F367" t="s">
        <v>1242</v>
      </c>
      <c r="G367" t="s">
        <v>31</v>
      </c>
      <c r="H367" t="s">
        <v>32</v>
      </c>
      <c r="I367">
        <v>50</v>
      </c>
      <c r="J367" t="s">
        <v>32</v>
      </c>
      <c r="K367">
        <v>50</v>
      </c>
      <c r="L367" t="b">
        <v>1</v>
      </c>
      <c r="M367">
        <v>2.3519999999999999</v>
      </c>
      <c r="N367">
        <v>1.96</v>
      </c>
      <c r="O367">
        <v>2.6160000000000001</v>
      </c>
      <c r="P367">
        <v>2.1800000000000002</v>
      </c>
      <c r="Q367">
        <v>0.26400000000000001</v>
      </c>
      <c r="R367">
        <v>6.69</v>
      </c>
      <c r="S367" t="s">
        <v>152</v>
      </c>
      <c r="T367">
        <v>0.11499999999999901</v>
      </c>
      <c r="U367">
        <v>4.2124542124542099</v>
      </c>
      <c r="V367">
        <v>0.38</v>
      </c>
      <c r="W367">
        <v>16.11</v>
      </c>
      <c r="X367" t="b">
        <v>1</v>
      </c>
      <c r="Y367" t="b">
        <v>0</v>
      </c>
      <c r="Z367" t="s">
        <v>1243</v>
      </c>
      <c r="AA367" t="s">
        <v>1244</v>
      </c>
      <c r="AB367" t="s">
        <v>1245</v>
      </c>
      <c r="AC367" s="6" t="s">
        <v>1246</v>
      </c>
      <c r="AD367" s="6" t="s">
        <v>1247</v>
      </c>
      <c r="AE367" t="s">
        <v>1248</v>
      </c>
    </row>
    <row r="368" spans="1:31" ht="60" x14ac:dyDescent="0.25">
      <c r="A368" s="1">
        <v>5027148067165</v>
      </c>
      <c r="B368" s="1">
        <v>50271480671650</v>
      </c>
      <c r="C368">
        <f t="shared" si="5"/>
        <v>0</v>
      </c>
      <c r="D368" s="1"/>
      <c r="E368" s="1">
        <v>50271480671650</v>
      </c>
      <c r="F368" t="s">
        <v>1249</v>
      </c>
      <c r="G368" t="s">
        <v>31</v>
      </c>
      <c r="H368" t="s">
        <v>32</v>
      </c>
      <c r="I368">
        <v>100</v>
      </c>
      <c r="J368" t="s">
        <v>32</v>
      </c>
      <c r="K368">
        <v>50</v>
      </c>
      <c r="L368" t="b">
        <v>1</v>
      </c>
      <c r="M368">
        <v>7.992</v>
      </c>
      <c r="N368">
        <v>6.66</v>
      </c>
      <c r="O368">
        <v>8.2560000000000002</v>
      </c>
      <c r="P368">
        <v>6.88</v>
      </c>
      <c r="Q368">
        <v>0.26400000000000001</v>
      </c>
      <c r="R368">
        <v>13.88</v>
      </c>
      <c r="S368" t="s">
        <v>33</v>
      </c>
      <c r="T368">
        <v>-2.2183333333333302</v>
      </c>
      <c r="U368">
        <v>-29.8564378645132</v>
      </c>
      <c r="V368">
        <v>-1.95</v>
      </c>
      <c r="W368">
        <v>-24.45</v>
      </c>
      <c r="X368" t="b">
        <v>0</v>
      </c>
      <c r="Y368" t="b">
        <v>0</v>
      </c>
      <c r="Z368" t="s">
        <v>1250</v>
      </c>
      <c r="AA368" t="s">
        <v>1251</v>
      </c>
      <c r="AB368" t="s">
        <v>1252</v>
      </c>
      <c r="AC368" s="6" t="s">
        <v>1253</v>
      </c>
      <c r="AD368" s="6" t="s">
        <v>1254</v>
      </c>
      <c r="AE368" t="s">
        <v>1255</v>
      </c>
    </row>
    <row r="369" spans="1:31" ht="135" hidden="1" x14ac:dyDescent="0.25">
      <c r="A369" s="1">
        <v>5056283880070</v>
      </c>
      <c r="B369" s="1"/>
      <c r="C369">
        <f t="shared" si="5"/>
        <v>0</v>
      </c>
      <c r="D369" s="1"/>
      <c r="E369" s="1">
        <v>5056283880070</v>
      </c>
      <c r="F369" t="s">
        <v>1256</v>
      </c>
      <c r="G369" t="s">
        <v>82</v>
      </c>
      <c r="H369" t="s">
        <v>32</v>
      </c>
      <c r="I369">
        <v>100</v>
      </c>
      <c r="J369" t="s">
        <v>32</v>
      </c>
      <c r="K369">
        <v>700</v>
      </c>
      <c r="L369" t="b">
        <v>1</v>
      </c>
      <c r="M369" s="2">
        <v>3.96</v>
      </c>
      <c r="N369">
        <v>3.3</v>
      </c>
      <c r="O369" s="3">
        <v>4.2240000000000002</v>
      </c>
      <c r="P369">
        <v>3.52</v>
      </c>
      <c r="Q369">
        <v>0.26400000000000001</v>
      </c>
      <c r="R369" s="4">
        <v>9.49</v>
      </c>
      <c r="S369" t="s">
        <v>33</v>
      </c>
      <c r="T369">
        <v>-1.8758333333333299</v>
      </c>
      <c r="U369">
        <v>-46.089271089271001</v>
      </c>
      <c r="V369" s="5">
        <v>-1.61</v>
      </c>
      <c r="W369">
        <v>-40.700000000000003</v>
      </c>
      <c r="X369" t="b">
        <v>1</v>
      </c>
      <c r="Y369" t="b">
        <v>1</v>
      </c>
      <c r="Z369" t="s">
        <v>1257</v>
      </c>
      <c r="AA369" t="s">
        <v>1258</v>
      </c>
      <c r="AB369" t="s">
        <v>1259</v>
      </c>
      <c r="AC369" s="6" t="s">
        <v>1260</v>
      </c>
      <c r="AD369" s="6" t="s">
        <v>1261</v>
      </c>
      <c r="AE369" t="s">
        <v>1262</v>
      </c>
    </row>
    <row r="370" spans="1:31" ht="75" hidden="1" x14ac:dyDescent="0.25">
      <c r="A370" s="1">
        <v>5015302100926</v>
      </c>
      <c r="B370" s="1"/>
      <c r="C370">
        <f t="shared" si="5"/>
        <v>0</v>
      </c>
      <c r="D370" s="1">
        <v>50153021009260</v>
      </c>
      <c r="E370" s="1">
        <v>50153021009260</v>
      </c>
      <c r="F370" t="s">
        <v>1263</v>
      </c>
      <c r="G370" t="s">
        <v>31</v>
      </c>
      <c r="H370" t="s">
        <v>32</v>
      </c>
      <c r="J370" t="s">
        <v>32</v>
      </c>
      <c r="K370">
        <v>50</v>
      </c>
      <c r="L370" t="b">
        <v>1</v>
      </c>
      <c r="M370">
        <v>0.85199999999999998</v>
      </c>
      <c r="N370">
        <v>0.71</v>
      </c>
      <c r="O370">
        <v>1.1160000000000001</v>
      </c>
      <c r="P370">
        <v>0.93</v>
      </c>
      <c r="Q370">
        <v>0.26400000000000001</v>
      </c>
      <c r="R370">
        <v>3.15</v>
      </c>
      <c r="S370" t="s">
        <v>152</v>
      </c>
      <c r="T370">
        <v>-0.13166666666666599</v>
      </c>
      <c r="U370">
        <v>-8.8963963963963799</v>
      </c>
      <c r="V370">
        <v>0.13</v>
      </c>
      <c r="W370">
        <v>15.53</v>
      </c>
      <c r="X370" t="b">
        <v>1</v>
      </c>
      <c r="Y370" t="b">
        <v>1</v>
      </c>
      <c r="Z370" t="s">
        <v>1264</v>
      </c>
      <c r="AA370" t="s">
        <v>1265</v>
      </c>
      <c r="AB370" t="s">
        <v>1266</v>
      </c>
      <c r="AC370" s="6" t="s">
        <v>1267</v>
      </c>
      <c r="AD370" s="6" t="s">
        <v>1268</v>
      </c>
      <c r="AE370" t="s">
        <v>1269</v>
      </c>
    </row>
    <row r="371" spans="1:31" ht="75" hidden="1" x14ac:dyDescent="0.25">
      <c r="A371" s="1">
        <v>5015302100926</v>
      </c>
      <c r="B371" s="1"/>
      <c r="C371">
        <f t="shared" si="5"/>
        <v>0</v>
      </c>
      <c r="D371" s="1"/>
      <c r="E371" s="1">
        <v>50153021009260</v>
      </c>
      <c r="F371" t="s">
        <v>1270</v>
      </c>
      <c r="G371" t="s">
        <v>31</v>
      </c>
      <c r="H371" t="s">
        <v>32</v>
      </c>
      <c r="I371">
        <v>50</v>
      </c>
      <c r="J371" t="s">
        <v>32</v>
      </c>
      <c r="K371">
        <v>50</v>
      </c>
      <c r="L371" t="b">
        <v>1</v>
      </c>
      <c r="M371">
        <v>0.85199999999999998</v>
      </c>
      <c r="N371">
        <v>0.71</v>
      </c>
      <c r="O371">
        <v>1.1160000000000001</v>
      </c>
      <c r="P371">
        <v>0.93</v>
      </c>
      <c r="Q371">
        <v>0.26400000000000001</v>
      </c>
      <c r="R371">
        <v>3.79</v>
      </c>
      <c r="S371" t="s">
        <v>33</v>
      </c>
      <c r="T371">
        <v>-0.13166666666666599</v>
      </c>
      <c r="U371">
        <v>-8.8963963963963799</v>
      </c>
      <c r="V371">
        <v>0.13</v>
      </c>
      <c r="W371">
        <v>15.53</v>
      </c>
      <c r="X371" t="b">
        <v>0</v>
      </c>
      <c r="Y371" t="b">
        <v>0</v>
      </c>
      <c r="Z371" t="s">
        <v>1264</v>
      </c>
      <c r="AA371" t="s">
        <v>1265</v>
      </c>
      <c r="AB371" t="s">
        <v>1271</v>
      </c>
      <c r="AC371" s="6" t="s">
        <v>1267</v>
      </c>
      <c r="AD371" s="6" t="s">
        <v>1268</v>
      </c>
      <c r="AE371" t="s">
        <v>1272</v>
      </c>
    </row>
    <row r="372" spans="1:31" ht="120" hidden="1" x14ac:dyDescent="0.25">
      <c r="A372" s="1">
        <v>742288760404</v>
      </c>
      <c r="B372" s="1"/>
      <c r="C372">
        <f t="shared" si="5"/>
        <v>0</v>
      </c>
      <c r="D372" s="1"/>
      <c r="E372" s="1">
        <v>40310524931330</v>
      </c>
      <c r="F372" t="s">
        <v>1008</v>
      </c>
      <c r="G372" t="s">
        <v>31</v>
      </c>
      <c r="H372" t="s">
        <v>32</v>
      </c>
      <c r="I372">
        <v>100</v>
      </c>
      <c r="J372" t="s">
        <v>32</v>
      </c>
      <c r="K372">
        <v>100</v>
      </c>
      <c r="L372" t="b">
        <v>1</v>
      </c>
      <c r="M372">
        <v>1.68</v>
      </c>
      <c r="N372">
        <v>1.4</v>
      </c>
      <c r="O372">
        <v>1.944</v>
      </c>
      <c r="P372">
        <v>1.62</v>
      </c>
      <c r="Q372">
        <v>0.26400000000000001</v>
      </c>
      <c r="R372">
        <v>16.989999999999998</v>
      </c>
      <c r="S372" t="s">
        <v>33</v>
      </c>
      <c r="T372">
        <v>7.4545833333333302</v>
      </c>
      <c r="U372">
        <v>343.52918586789502</v>
      </c>
      <c r="V372">
        <v>7.72</v>
      </c>
      <c r="W372">
        <v>459.44</v>
      </c>
      <c r="X372" t="b">
        <v>0</v>
      </c>
      <c r="Y372" t="b">
        <v>0</v>
      </c>
      <c r="Z372" t="s">
        <v>1055</v>
      </c>
      <c r="AA372" t="s">
        <v>1132</v>
      </c>
      <c r="AB372" t="s">
        <v>1011</v>
      </c>
      <c r="AC372" s="6" t="s">
        <v>1056</v>
      </c>
      <c r="AD372" s="6" t="s">
        <v>1133</v>
      </c>
      <c r="AE372" t="s">
        <v>1014</v>
      </c>
    </row>
    <row r="373" spans="1:31" ht="60" x14ac:dyDescent="0.25">
      <c r="A373" s="1">
        <v>5012128584411</v>
      </c>
      <c r="B373" s="1">
        <v>50122134757230</v>
      </c>
      <c r="C373">
        <f t="shared" si="5"/>
        <v>0</v>
      </c>
      <c r="D373" s="1"/>
      <c r="E373" s="1">
        <v>50122134757230</v>
      </c>
      <c r="F373" t="s">
        <v>1273</v>
      </c>
      <c r="G373" t="s">
        <v>31</v>
      </c>
      <c r="H373" t="s">
        <v>32</v>
      </c>
      <c r="I373">
        <v>100</v>
      </c>
      <c r="J373" t="s">
        <v>32</v>
      </c>
      <c r="K373">
        <v>100</v>
      </c>
      <c r="L373" t="b">
        <v>1</v>
      </c>
      <c r="M373">
        <v>1.008</v>
      </c>
      <c r="N373">
        <v>0.84</v>
      </c>
      <c r="O373">
        <v>1.272</v>
      </c>
      <c r="P373">
        <v>1.06</v>
      </c>
      <c r="Q373">
        <v>0.26400000000000001</v>
      </c>
      <c r="R373">
        <v>6.99</v>
      </c>
      <c r="S373" t="s">
        <v>33</v>
      </c>
      <c r="T373">
        <v>-1.5349999999999999</v>
      </c>
      <c r="U373">
        <v>-95.341614906832206</v>
      </c>
      <c r="V373">
        <v>-1.27</v>
      </c>
      <c r="W373">
        <v>-126.09</v>
      </c>
      <c r="X373" t="b">
        <v>0</v>
      </c>
      <c r="Y373" t="b">
        <v>0</v>
      </c>
      <c r="Z373" t="s">
        <v>1274</v>
      </c>
      <c r="AA373" t="s">
        <v>1275</v>
      </c>
      <c r="AB373" t="s">
        <v>1276</v>
      </c>
      <c r="AC373" s="6" t="s">
        <v>1277</v>
      </c>
      <c r="AD373" s="6" t="s">
        <v>1278</v>
      </c>
      <c r="AE373" t="s">
        <v>1279</v>
      </c>
    </row>
    <row r="374" spans="1:31" ht="75" x14ac:dyDescent="0.25">
      <c r="A374" s="1">
        <v>8414926510185</v>
      </c>
      <c r="B374" s="1">
        <v>7057369124040</v>
      </c>
      <c r="C374">
        <f t="shared" si="5"/>
        <v>0</v>
      </c>
      <c r="D374" s="1"/>
      <c r="E374" s="1">
        <v>50600324261980</v>
      </c>
      <c r="F374" t="s">
        <v>180</v>
      </c>
      <c r="G374" t="s">
        <v>31</v>
      </c>
      <c r="H374" t="s">
        <v>32</v>
      </c>
      <c r="I374">
        <v>50</v>
      </c>
      <c r="J374" t="s">
        <v>32</v>
      </c>
      <c r="L374" t="b">
        <v>1</v>
      </c>
      <c r="M374">
        <v>2.508</v>
      </c>
      <c r="N374">
        <v>2.09</v>
      </c>
      <c r="O374">
        <v>2.7719999999999998</v>
      </c>
      <c r="P374">
        <v>2.31</v>
      </c>
      <c r="Q374">
        <v>0.26399999999999901</v>
      </c>
      <c r="R374">
        <v>99.99</v>
      </c>
      <c r="S374" t="s">
        <v>33</v>
      </c>
      <c r="T374">
        <v>60.494999999999997</v>
      </c>
      <c r="U374">
        <v>2115.2097902097898</v>
      </c>
      <c r="V374">
        <v>60.76</v>
      </c>
      <c r="W374">
        <v>2422.61</v>
      </c>
      <c r="X374" t="b">
        <v>0</v>
      </c>
      <c r="Y374" t="b">
        <v>0</v>
      </c>
      <c r="Z374" t="s">
        <v>292</v>
      </c>
      <c r="AA374" t="s">
        <v>605</v>
      </c>
      <c r="AB374" t="s">
        <v>183</v>
      </c>
      <c r="AC374" s="6" t="s">
        <v>293</v>
      </c>
      <c r="AD374" s="6" t="s">
        <v>606</v>
      </c>
      <c r="AE374" t="s">
        <v>186</v>
      </c>
    </row>
    <row r="375" spans="1:31" ht="120" hidden="1" x14ac:dyDescent="0.25">
      <c r="A375" s="1">
        <v>5030481930249</v>
      </c>
      <c r="B375" s="1"/>
      <c r="C375">
        <f t="shared" si="5"/>
        <v>0</v>
      </c>
      <c r="D375" s="1"/>
      <c r="E375" s="1">
        <v>5030481930249</v>
      </c>
      <c r="F375" t="s">
        <v>1280</v>
      </c>
      <c r="G375" t="s">
        <v>82</v>
      </c>
      <c r="H375" t="s">
        <v>32</v>
      </c>
      <c r="J375" t="s">
        <v>32</v>
      </c>
      <c r="K375">
        <v>100</v>
      </c>
      <c r="L375" t="b">
        <v>1</v>
      </c>
      <c r="M375" s="2">
        <v>0.67200000000000004</v>
      </c>
      <c r="N375">
        <v>0.56000000000000005</v>
      </c>
      <c r="O375" s="3">
        <v>0.92400000000000004</v>
      </c>
      <c r="P375">
        <v>0.77</v>
      </c>
      <c r="Q375">
        <v>0.252</v>
      </c>
      <c r="R375" s="4">
        <v>10.94</v>
      </c>
      <c r="S375" t="s">
        <v>152</v>
      </c>
      <c r="T375">
        <v>5.4712500000000004</v>
      </c>
      <c r="U375">
        <v>414.48863636363598</v>
      </c>
      <c r="V375" s="5">
        <v>5.72</v>
      </c>
      <c r="W375">
        <v>851.67</v>
      </c>
      <c r="X375" t="b">
        <v>1</v>
      </c>
      <c r="Y375" t="b">
        <v>1</v>
      </c>
      <c r="Z375" t="s">
        <v>1281</v>
      </c>
      <c r="AA375" t="s">
        <v>1282</v>
      </c>
      <c r="AB375" t="s">
        <v>1283</v>
      </c>
      <c r="AC375" s="6" t="s">
        <v>1284</v>
      </c>
      <c r="AD375" s="6" t="s">
        <v>1285</v>
      </c>
      <c r="AE375" t="s">
        <v>1286</v>
      </c>
    </row>
    <row r="376" spans="1:31" ht="60" hidden="1" x14ac:dyDescent="0.25">
      <c r="A376" s="1">
        <v>5038673411712</v>
      </c>
      <c r="B376" s="1"/>
      <c r="C376">
        <f t="shared" si="5"/>
        <v>0</v>
      </c>
      <c r="D376" s="1"/>
      <c r="E376" s="1">
        <v>50559773183870</v>
      </c>
      <c r="F376" t="s">
        <v>305</v>
      </c>
      <c r="G376" t="s">
        <v>31</v>
      </c>
      <c r="H376" t="s">
        <v>32</v>
      </c>
      <c r="I376">
        <v>100</v>
      </c>
      <c r="J376" t="s">
        <v>32</v>
      </c>
      <c r="K376">
        <v>300</v>
      </c>
      <c r="L376" t="b">
        <v>1</v>
      </c>
      <c r="M376">
        <v>1.2096</v>
      </c>
      <c r="N376">
        <v>1.008</v>
      </c>
      <c r="O376">
        <v>1.452</v>
      </c>
      <c r="P376">
        <v>1.21</v>
      </c>
      <c r="Q376">
        <v>0.24239999999999901</v>
      </c>
      <c r="R376">
        <v>9.99</v>
      </c>
      <c r="S376" t="s">
        <v>33</v>
      </c>
      <c r="T376">
        <v>2.90625</v>
      </c>
      <c r="U376">
        <v>165.12784090909</v>
      </c>
      <c r="V376">
        <v>3.15</v>
      </c>
      <c r="W376">
        <v>260.31</v>
      </c>
      <c r="X376" t="b">
        <v>0</v>
      </c>
      <c r="Y376" t="b">
        <v>0</v>
      </c>
      <c r="Z376" t="s">
        <v>331</v>
      </c>
      <c r="AA376" t="s">
        <v>972</v>
      </c>
      <c r="AB376" t="s">
        <v>308</v>
      </c>
      <c r="AC376" s="6" t="s">
        <v>332</v>
      </c>
      <c r="AD376" s="6" t="s">
        <v>971</v>
      </c>
      <c r="AE376" t="s">
        <v>311</v>
      </c>
    </row>
    <row r="377" spans="1:31" ht="90" hidden="1" x14ac:dyDescent="0.25">
      <c r="A377" s="1">
        <v>5038673220895</v>
      </c>
      <c r="B377" s="1"/>
      <c r="C377">
        <f t="shared" si="5"/>
        <v>0</v>
      </c>
      <c r="D377" s="1">
        <v>50555120790010</v>
      </c>
      <c r="E377" s="1">
        <v>5038673220895</v>
      </c>
      <c r="F377" t="s">
        <v>1287</v>
      </c>
      <c r="G377" t="s">
        <v>82</v>
      </c>
      <c r="H377" t="s">
        <v>32</v>
      </c>
      <c r="I377">
        <v>50</v>
      </c>
      <c r="J377" t="s">
        <v>32</v>
      </c>
      <c r="K377">
        <v>100</v>
      </c>
      <c r="L377" t="b">
        <v>1</v>
      </c>
      <c r="M377" s="2">
        <v>4.7759999999999998</v>
      </c>
      <c r="N377">
        <v>3.98</v>
      </c>
      <c r="O377" s="3">
        <v>5.016</v>
      </c>
      <c r="P377">
        <v>4.18</v>
      </c>
      <c r="Q377">
        <v>0.24</v>
      </c>
      <c r="R377" s="4">
        <v>13.99</v>
      </c>
      <c r="S377" t="s">
        <v>152</v>
      </c>
      <c r="T377">
        <v>7.7279166666666601</v>
      </c>
      <c r="U377">
        <v>163.380902043692</v>
      </c>
      <c r="V377" s="5">
        <v>7.97</v>
      </c>
      <c r="W377">
        <v>166.83</v>
      </c>
      <c r="X377" t="b">
        <v>1</v>
      </c>
      <c r="Y377" t="b">
        <v>1</v>
      </c>
      <c r="Z377" t="s">
        <v>1288</v>
      </c>
      <c r="AA377" t="s">
        <v>1289</v>
      </c>
      <c r="AB377" t="s">
        <v>1290</v>
      </c>
      <c r="AC377" s="6" t="s">
        <v>1291</v>
      </c>
      <c r="AD377" s="6" t="s">
        <v>1292</v>
      </c>
      <c r="AE377" t="s">
        <v>1293</v>
      </c>
    </row>
    <row r="378" spans="1:31" ht="90" hidden="1" x14ac:dyDescent="0.25">
      <c r="A378" s="1">
        <v>5060440851513</v>
      </c>
      <c r="B378" s="1"/>
      <c r="C378">
        <f t="shared" si="5"/>
        <v>0</v>
      </c>
      <c r="D378" s="1">
        <v>50606336603660</v>
      </c>
      <c r="E378" s="1">
        <v>5038673240428</v>
      </c>
      <c r="F378" t="s">
        <v>1294</v>
      </c>
      <c r="G378" t="s">
        <v>82</v>
      </c>
      <c r="H378" t="s">
        <v>32</v>
      </c>
      <c r="I378">
        <v>500</v>
      </c>
      <c r="J378" t="s">
        <v>32</v>
      </c>
      <c r="K378">
        <v>600</v>
      </c>
      <c r="L378" t="b">
        <v>1</v>
      </c>
      <c r="M378">
        <v>1.032</v>
      </c>
      <c r="N378">
        <v>0.86</v>
      </c>
      <c r="O378">
        <v>1.272</v>
      </c>
      <c r="P378">
        <v>1.06</v>
      </c>
      <c r="Q378">
        <v>0.24</v>
      </c>
      <c r="R378">
        <v>5.99</v>
      </c>
      <c r="S378" t="s">
        <v>33</v>
      </c>
      <c r="T378">
        <v>0.22291666666666601</v>
      </c>
      <c r="U378">
        <v>13.845755693581699</v>
      </c>
      <c r="V378">
        <v>0.46</v>
      </c>
      <c r="W378">
        <v>44.86</v>
      </c>
      <c r="X378" t="b">
        <v>0</v>
      </c>
      <c r="Y378" t="b">
        <v>0</v>
      </c>
      <c r="Z378" t="s">
        <v>1295</v>
      </c>
      <c r="AA378" t="s">
        <v>1296</v>
      </c>
      <c r="AB378" t="s">
        <v>1297</v>
      </c>
      <c r="AC378" s="6" t="s">
        <v>1298</v>
      </c>
      <c r="AD378" s="6" t="s">
        <v>1299</v>
      </c>
      <c r="AE378" t="s">
        <v>1300</v>
      </c>
    </row>
    <row r="379" spans="1:31" ht="90" x14ac:dyDescent="0.25">
      <c r="A379" s="1">
        <v>5030481800368</v>
      </c>
      <c r="B379" s="1">
        <v>50304818003680</v>
      </c>
      <c r="C379">
        <f t="shared" si="5"/>
        <v>0</v>
      </c>
      <c r="D379" s="1">
        <v>50304818003680</v>
      </c>
      <c r="E379" s="1">
        <v>5030481800368</v>
      </c>
      <c r="F379" t="s">
        <v>1301</v>
      </c>
      <c r="G379" t="s">
        <v>82</v>
      </c>
      <c r="H379" t="s">
        <v>32</v>
      </c>
      <c r="I379">
        <v>100</v>
      </c>
      <c r="J379" t="s">
        <v>32</v>
      </c>
      <c r="L379" t="b">
        <v>1</v>
      </c>
      <c r="M379" s="2">
        <v>2.2200000000000002</v>
      </c>
      <c r="N379">
        <v>1.85</v>
      </c>
      <c r="O379" s="3">
        <v>2.46</v>
      </c>
      <c r="P379">
        <v>2.0499999999999998</v>
      </c>
      <c r="Q379">
        <v>0.23999999999999899</v>
      </c>
      <c r="R379" s="4">
        <v>6.19</v>
      </c>
      <c r="S379" t="s">
        <v>152</v>
      </c>
      <c r="T379">
        <v>-1.14333333333333</v>
      </c>
      <c r="U379">
        <v>-43.9743589743589</v>
      </c>
      <c r="V379" s="5">
        <v>-0.9</v>
      </c>
      <c r="W379">
        <v>-40.69</v>
      </c>
      <c r="X379" t="b">
        <v>1</v>
      </c>
      <c r="Y379" t="b">
        <v>0</v>
      </c>
      <c r="Z379" t="s">
        <v>1302</v>
      </c>
      <c r="AA379" t="s">
        <v>1303</v>
      </c>
      <c r="AB379" t="s">
        <v>1304</v>
      </c>
      <c r="AC379" s="6" t="s">
        <v>1305</v>
      </c>
      <c r="AD379" s="6" t="s">
        <v>1306</v>
      </c>
      <c r="AE379" t="s">
        <v>1307</v>
      </c>
    </row>
    <row r="380" spans="1:31" ht="90" x14ac:dyDescent="0.25">
      <c r="A380" s="1">
        <v>5030481800368</v>
      </c>
      <c r="B380" s="1">
        <v>50304818003680</v>
      </c>
      <c r="C380">
        <f t="shared" si="5"/>
        <v>0</v>
      </c>
      <c r="D380" s="1">
        <v>50304818003680</v>
      </c>
      <c r="E380" s="1">
        <v>5030481800368</v>
      </c>
      <c r="F380" t="s">
        <v>1301</v>
      </c>
      <c r="G380" t="s">
        <v>82</v>
      </c>
      <c r="H380" t="s">
        <v>32</v>
      </c>
      <c r="I380">
        <v>100</v>
      </c>
      <c r="J380" t="s">
        <v>32</v>
      </c>
      <c r="L380" t="b">
        <v>1</v>
      </c>
      <c r="M380" s="2">
        <v>2.2200000000000002</v>
      </c>
      <c r="N380">
        <v>1.85</v>
      </c>
      <c r="O380" s="3">
        <v>2.46</v>
      </c>
      <c r="P380">
        <v>2.0499999999999998</v>
      </c>
      <c r="Q380">
        <v>0.23999999999999899</v>
      </c>
      <c r="R380" s="4">
        <v>6.19</v>
      </c>
      <c r="S380" t="s">
        <v>152</v>
      </c>
      <c r="T380">
        <v>-1.14333333333333</v>
      </c>
      <c r="U380">
        <v>-43.9743589743589</v>
      </c>
      <c r="V380" s="5">
        <v>-0.9</v>
      </c>
      <c r="W380">
        <v>-40.69</v>
      </c>
      <c r="X380" t="b">
        <v>1</v>
      </c>
      <c r="Y380" t="b">
        <v>0</v>
      </c>
      <c r="Z380" t="s">
        <v>1302</v>
      </c>
      <c r="AA380" t="s">
        <v>1303</v>
      </c>
      <c r="AB380" t="s">
        <v>1304</v>
      </c>
      <c r="AC380" s="6" t="s">
        <v>1305</v>
      </c>
      <c r="AD380" s="6" t="s">
        <v>1306</v>
      </c>
      <c r="AE380" t="s">
        <v>1307</v>
      </c>
    </row>
    <row r="381" spans="1:31" ht="105" hidden="1" x14ac:dyDescent="0.25">
      <c r="A381" s="1">
        <v>5060743590140</v>
      </c>
      <c r="B381" s="1"/>
      <c r="C381">
        <f t="shared" si="5"/>
        <v>0</v>
      </c>
      <c r="D381" s="1"/>
      <c r="E381" s="1">
        <v>5056283822452</v>
      </c>
      <c r="F381" t="s">
        <v>358</v>
      </c>
      <c r="G381" t="s">
        <v>82</v>
      </c>
      <c r="H381" t="s">
        <v>32</v>
      </c>
      <c r="I381">
        <v>100</v>
      </c>
      <c r="J381" t="s">
        <v>32</v>
      </c>
      <c r="K381">
        <v>300</v>
      </c>
      <c r="L381" t="b">
        <v>1</v>
      </c>
      <c r="M381">
        <v>1.2096</v>
      </c>
      <c r="N381">
        <v>1.008</v>
      </c>
      <c r="O381">
        <v>1.44</v>
      </c>
      <c r="P381">
        <v>1.2</v>
      </c>
      <c r="Q381">
        <v>0.23039999999999899</v>
      </c>
      <c r="R381">
        <v>5.99</v>
      </c>
      <c r="S381" t="s">
        <v>33</v>
      </c>
      <c r="T381">
        <v>1.00166666666666</v>
      </c>
      <c r="U381">
        <v>57.238095238095198</v>
      </c>
      <c r="V381">
        <v>1.23</v>
      </c>
      <c r="W381">
        <v>101.86</v>
      </c>
      <c r="X381" t="b">
        <v>0</v>
      </c>
      <c r="Y381" t="b">
        <v>0</v>
      </c>
      <c r="Z381" t="s">
        <v>405</v>
      </c>
      <c r="AA381" t="s">
        <v>1308</v>
      </c>
      <c r="AB381" t="s">
        <v>361</v>
      </c>
      <c r="AC381" s="6" t="s">
        <v>406</v>
      </c>
      <c r="AD381" s="6" t="s">
        <v>1309</v>
      </c>
      <c r="AE381" t="s">
        <v>364</v>
      </c>
    </row>
    <row r="382" spans="1:31" ht="105" hidden="1" x14ac:dyDescent="0.25">
      <c r="A382" s="1">
        <v>5024418537458</v>
      </c>
      <c r="B382" s="1"/>
      <c r="C382">
        <f t="shared" si="5"/>
        <v>0</v>
      </c>
      <c r="D382" s="1"/>
      <c r="E382" s="1">
        <v>5056283822452</v>
      </c>
      <c r="F382" t="s">
        <v>358</v>
      </c>
      <c r="G382" t="s">
        <v>82</v>
      </c>
      <c r="H382" t="s">
        <v>32</v>
      </c>
      <c r="I382">
        <v>100</v>
      </c>
      <c r="J382" t="s">
        <v>32</v>
      </c>
      <c r="K382">
        <v>300</v>
      </c>
      <c r="L382" t="b">
        <v>1</v>
      </c>
      <c r="M382">
        <v>1.2096</v>
      </c>
      <c r="N382">
        <v>1.008</v>
      </c>
      <c r="O382">
        <v>1.44</v>
      </c>
      <c r="P382">
        <v>1.2</v>
      </c>
      <c r="Q382">
        <v>0.23039999999999899</v>
      </c>
      <c r="R382">
        <v>5.99</v>
      </c>
      <c r="S382" t="s">
        <v>33</v>
      </c>
      <c r="T382">
        <v>1.00166666666666</v>
      </c>
      <c r="U382">
        <v>57.238095238095198</v>
      </c>
      <c r="V382">
        <v>1.23</v>
      </c>
      <c r="W382">
        <v>101.86</v>
      </c>
      <c r="X382" t="b">
        <v>0</v>
      </c>
      <c r="Y382" t="b">
        <v>0</v>
      </c>
      <c r="Z382" t="s">
        <v>407</v>
      </c>
      <c r="AA382" t="s">
        <v>1308</v>
      </c>
      <c r="AB382" t="s">
        <v>361</v>
      </c>
      <c r="AC382" s="6" t="s">
        <v>408</v>
      </c>
      <c r="AD382" s="6" t="s">
        <v>1309</v>
      </c>
      <c r="AE382" t="s">
        <v>364</v>
      </c>
    </row>
    <row r="383" spans="1:31" ht="105" hidden="1" x14ac:dyDescent="0.25">
      <c r="A383" s="1">
        <v>5024418544555</v>
      </c>
      <c r="B383" s="1"/>
      <c r="C383">
        <f t="shared" si="5"/>
        <v>0</v>
      </c>
      <c r="D383" s="1"/>
      <c r="E383" s="1">
        <v>5056283822452</v>
      </c>
      <c r="F383" t="s">
        <v>358</v>
      </c>
      <c r="G383" t="s">
        <v>82</v>
      </c>
      <c r="H383" t="s">
        <v>32</v>
      </c>
      <c r="I383">
        <v>100</v>
      </c>
      <c r="J383" t="s">
        <v>32</v>
      </c>
      <c r="K383">
        <v>300</v>
      </c>
      <c r="L383" t="b">
        <v>1</v>
      </c>
      <c r="M383">
        <v>1.2096</v>
      </c>
      <c r="N383">
        <v>1.008</v>
      </c>
      <c r="O383">
        <v>1.44</v>
      </c>
      <c r="P383">
        <v>1.2</v>
      </c>
      <c r="Q383">
        <v>0.23039999999999899</v>
      </c>
      <c r="R383">
        <v>5.99</v>
      </c>
      <c r="S383" t="s">
        <v>33</v>
      </c>
      <c r="T383">
        <v>1.00166666666666</v>
      </c>
      <c r="U383">
        <v>57.238095238095198</v>
      </c>
      <c r="V383">
        <v>1.23</v>
      </c>
      <c r="W383">
        <v>101.86</v>
      </c>
      <c r="X383" t="b">
        <v>0</v>
      </c>
      <c r="Y383" t="b">
        <v>0</v>
      </c>
      <c r="Z383" t="s">
        <v>409</v>
      </c>
      <c r="AA383" t="s">
        <v>1308</v>
      </c>
      <c r="AB383" t="s">
        <v>361</v>
      </c>
      <c r="AC383" s="6" t="s">
        <v>410</v>
      </c>
      <c r="AD383" s="6" t="s">
        <v>1309</v>
      </c>
      <c r="AE383" t="s">
        <v>364</v>
      </c>
    </row>
    <row r="384" spans="1:31" ht="75" x14ac:dyDescent="0.25">
      <c r="A384" s="1">
        <v>5015302422189</v>
      </c>
      <c r="B384" s="1">
        <v>50609144439300</v>
      </c>
      <c r="C384">
        <f t="shared" si="5"/>
        <v>0</v>
      </c>
      <c r="D384" s="1">
        <v>50108532185570</v>
      </c>
      <c r="E384" s="1">
        <v>5015302422189</v>
      </c>
      <c r="F384" t="s">
        <v>1310</v>
      </c>
      <c r="G384" t="s">
        <v>82</v>
      </c>
      <c r="H384" t="s">
        <v>32</v>
      </c>
      <c r="I384">
        <v>200</v>
      </c>
      <c r="J384" t="s">
        <v>32</v>
      </c>
      <c r="L384" t="b">
        <v>1</v>
      </c>
      <c r="M384" s="2">
        <v>6.72</v>
      </c>
      <c r="N384">
        <v>5.6</v>
      </c>
      <c r="O384" s="3">
        <v>6.9480000000000004</v>
      </c>
      <c r="P384">
        <v>5.79</v>
      </c>
      <c r="Q384">
        <v>0.22800000000000001</v>
      </c>
      <c r="R384" s="4">
        <v>15.81</v>
      </c>
      <c r="S384" t="s">
        <v>152</v>
      </c>
      <c r="T384">
        <v>5.5483333333333302</v>
      </c>
      <c r="U384">
        <v>87.513144058885302</v>
      </c>
      <c r="V384" s="5">
        <v>5.78</v>
      </c>
      <c r="W384">
        <v>85.96</v>
      </c>
      <c r="X384" t="b">
        <v>1</v>
      </c>
      <c r="Y384" t="b">
        <v>1</v>
      </c>
      <c r="Z384" t="s">
        <v>1311</v>
      </c>
      <c r="AA384" t="s">
        <v>1312</v>
      </c>
      <c r="AB384" t="s">
        <v>1313</v>
      </c>
      <c r="AC384" s="6" t="s">
        <v>1314</v>
      </c>
      <c r="AD384" s="6" t="s">
        <v>1315</v>
      </c>
      <c r="AE384" t="s">
        <v>1316</v>
      </c>
    </row>
    <row r="385" spans="1:31" ht="105" x14ac:dyDescent="0.25">
      <c r="A385" s="1">
        <v>5060082728921</v>
      </c>
      <c r="B385" s="1">
        <v>7057369124040</v>
      </c>
      <c r="C385">
        <f t="shared" si="5"/>
        <v>0</v>
      </c>
      <c r="D385" s="1">
        <v>7057369124040</v>
      </c>
      <c r="E385" s="1">
        <v>50531890970450</v>
      </c>
      <c r="F385" t="s">
        <v>180</v>
      </c>
      <c r="G385" t="s">
        <v>31</v>
      </c>
      <c r="H385" t="s">
        <v>32</v>
      </c>
      <c r="I385">
        <v>50</v>
      </c>
      <c r="J385" t="s">
        <v>32</v>
      </c>
      <c r="L385" t="b">
        <v>1</v>
      </c>
      <c r="M385">
        <v>0.76800000000000002</v>
      </c>
      <c r="N385">
        <v>0.64</v>
      </c>
      <c r="O385">
        <v>0.996</v>
      </c>
      <c r="P385">
        <v>0.83</v>
      </c>
      <c r="Q385">
        <v>0.22799999999999901</v>
      </c>
      <c r="R385">
        <v>99.99</v>
      </c>
      <c r="S385" t="s">
        <v>33</v>
      </c>
      <c r="T385">
        <v>61.975000000000001</v>
      </c>
      <c r="U385">
        <v>4490.9420289854997</v>
      </c>
      <c r="V385">
        <v>62.2</v>
      </c>
      <c r="W385">
        <v>8099.35</v>
      </c>
      <c r="X385" t="b">
        <v>1</v>
      </c>
      <c r="Y385" t="b">
        <v>0</v>
      </c>
      <c r="Z385" t="s">
        <v>181</v>
      </c>
      <c r="AA385" t="s">
        <v>1317</v>
      </c>
      <c r="AB385" t="s">
        <v>183</v>
      </c>
      <c r="AC385" s="6" t="s">
        <v>184</v>
      </c>
      <c r="AD385" s="6" t="s">
        <v>1318</v>
      </c>
      <c r="AE385" t="s">
        <v>186</v>
      </c>
    </row>
    <row r="386" spans="1:31" ht="60" hidden="1" x14ac:dyDescent="0.25">
      <c r="A386" s="1">
        <v>883314714661</v>
      </c>
      <c r="B386" s="1"/>
      <c r="C386">
        <f t="shared" ref="C386:C449" si="6">IF(AND(A386&lt;&gt;"",B386&lt;&gt;"",TRIM(TEXT(A386,"0"))=TRIM(TEXT(B386,"0"))),1,0)</f>
        <v>0</v>
      </c>
      <c r="D386" s="1">
        <v>7339686441070</v>
      </c>
      <c r="E386" s="1">
        <v>50551416797330</v>
      </c>
      <c r="F386" t="s">
        <v>478</v>
      </c>
      <c r="G386" t="s">
        <v>31</v>
      </c>
      <c r="H386" t="s">
        <v>32</v>
      </c>
      <c r="I386">
        <v>50</v>
      </c>
      <c r="J386" t="s">
        <v>32</v>
      </c>
      <c r="K386">
        <v>50</v>
      </c>
      <c r="L386" t="b">
        <v>1</v>
      </c>
      <c r="M386">
        <v>1.68</v>
      </c>
      <c r="N386">
        <v>1.4</v>
      </c>
      <c r="O386">
        <v>1.9079999999999999</v>
      </c>
      <c r="P386">
        <v>1.59</v>
      </c>
      <c r="Q386">
        <v>0.22799999999999901</v>
      </c>
      <c r="R386">
        <v>11.99</v>
      </c>
      <c r="S386" t="s">
        <v>33</v>
      </c>
      <c r="T386">
        <v>3.94291666666666</v>
      </c>
      <c r="U386">
        <v>184.248442367601</v>
      </c>
      <c r="V386">
        <v>4.17</v>
      </c>
      <c r="W386">
        <v>248.27</v>
      </c>
      <c r="X386" t="b">
        <v>0</v>
      </c>
      <c r="Y386" t="b">
        <v>0</v>
      </c>
      <c r="Z386" t="s">
        <v>559</v>
      </c>
      <c r="AA386" t="s">
        <v>952</v>
      </c>
      <c r="AB386" t="s">
        <v>481</v>
      </c>
      <c r="AC386" s="6" t="s">
        <v>560</v>
      </c>
      <c r="AD386" s="6" t="s">
        <v>953</v>
      </c>
      <c r="AE386" t="s">
        <v>484</v>
      </c>
    </row>
    <row r="387" spans="1:31" ht="90" hidden="1" x14ac:dyDescent="0.25">
      <c r="A387" s="1">
        <v>5060743590140</v>
      </c>
      <c r="B387" s="1"/>
      <c r="C387">
        <f t="shared" si="6"/>
        <v>0</v>
      </c>
      <c r="D387" s="1"/>
      <c r="E387" s="1">
        <v>5038673180151</v>
      </c>
      <c r="F387" t="s">
        <v>358</v>
      </c>
      <c r="G387" t="s">
        <v>82</v>
      </c>
      <c r="H387" t="s">
        <v>32</v>
      </c>
      <c r="I387">
        <v>100</v>
      </c>
      <c r="J387" t="s">
        <v>32</v>
      </c>
      <c r="K387">
        <v>300</v>
      </c>
      <c r="L387" t="b">
        <v>1</v>
      </c>
      <c r="M387">
        <v>1.2096</v>
      </c>
      <c r="N387">
        <v>1.008</v>
      </c>
      <c r="O387">
        <v>1.4279999999999999</v>
      </c>
      <c r="P387">
        <v>1.19</v>
      </c>
      <c r="Q387">
        <v>0.21839999999999901</v>
      </c>
      <c r="R387">
        <v>5.99</v>
      </c>
      <c r="S387" t="s">
        <v>33</v>
      </c>
      <c r="T387">
        <v>1.0116666666666601</v>
      </c>
      <c r="U387">
        <v>58.141762452107201</v>
      </c>
      <c r="V387">
        <v>1.23</v>
      </c>
      <c r="W387">
        <v>101.69</v>
      </c>
      <c r="X387" t="b">
        <v>0</v>
      </c>
      <c r="Y387" t="b">
        <v>0</v>
      </c>
      <c r="Z387" t="s">
        <v>405</v>
      </c>
      <c r="AA387" t="s">
        <v>1319</v>
      </c>
      <c r="AB387" t="s">
        <v>361</v>
      </c>
      <c r="AC387" s="6" t="s">
        <v>406</v>
      </c>
      <c r="AD387" s="6" t="s">
        <v>1320</v>
      </c>
      <c r="AE387" t="s">
        <v>364</v>
      </c>
    </row>
    <row r="388" spans="1:31" ht="90" hidden="1" x14ac:dyDescent="0.25">
      <c r="A388" s="1">
        <v>5024418537458</v>
      </c>
      <c r="B388" s="1"/>
      <c r="C388">
        <f t="shared" si="6"/>
        <v>0</v>
      </c>
      <c r="D388" s="1"/>
      <c r="E388" s="1">
        <v>5038673180151</v>
      </c>
      <c r="F388" t="s">
        <v>358</v>
      </c>
      <c r="G388" t="s">
        <v>82</v>
      </c>
      <c r="H388" t="s">
        <v>32</v>
      </c>
      <c r="I388">
        <v>100</v>
      </c>
      <c r="J388" t="s">
        <v>32</v>
      </c>
      <c r="K388">
        <v>300</v>
      </c>
      <c r="L388" t="b">
        <v>1</v>
      </c>
      <c r="M388">
        <v>1.2096</v>
      </c>
      <c r="N388">
        <v>1.008</v>
      </c>
      <c r="O388">
        <v>1.4279999999999999</v>
      </c>
      <c r="P388">
        <v>1.19</v>
      </c>
      <c r="Q388">
        <v>0.21839999999999901</v>
      </c>
      <c r="R388">
        <v>5.99</v>
      </c>
      <c r="S388" t="s">
        <v>33</v>
      </c>
      <c r="T388">
        <v>1.0116666666666601</v>
      </c>
      <c r="U388">
        <v>58.141762452107201</v>
      </c>
      <c r="V388">
        <v>1.23</v>
      </c>
      <c r="W388">
        <v>101.69</v>
      </c>
      <c r="X388" t="b">
        <v>0</v>
      </c>
      <c r="Y388" t="b">
        <v>0</v>
      </c>
      <c r="Z388" t="s">
        <v>407</v>
      </c>
      <c r="AA388" t="s">
        <v>1319</v>
      </c>
      <c r="AB388" t="s">
        <v>361</v>
      </c>
      <c r="AC388" s="6" t="s">
        <v>408</v>
      </c>
      <c r="AD388" s="6" t="s">
        <v>1320</v>
      </c>
      <c r="AE388" t="s">
        <v>364</v>
      </c>
    </row>
    <row r="389" spans="1:31" ht="90" hidden="1" x14ac:dyDescent="0.25">
      <c r="A389" s="1">
        <v>5024418544555</v>
      </c>
      <c r="B389" s="1"/>
      <c r="C389">
        <f t="shared" si="6"/>
        <v>0</v>
      </c>
      <c r="D389" s="1"/>
      <c r="E389" s="1">
        <v>5038673180151</v>
      </c>
      <c r="F389" t="s">
        <v>358</v>
      </c>
      <c r="G389" t="s">
        <v>82</v>
      </c>
      <c r="H389" t="s">
        <v>32</v>
      </c>
      <c r="I389">
        <v>100</v>
      </c>
      <c r="J389" t="s">
        <v>32</v>
      </c>
      <c r="K389">
        <v>300</v>
      </c>
      <c r="L389" t="b">
        <v>1</v>
      </c>
      <c r="M389">
        <v>1.2096</v>
      </c>
      <c r="N389">
        <v>1.008</v>
      </c>
      <c r="O389">
        <v>1.4279999999999999</v>
      </c>
      <c r="P389">
        <v>1.19</v>
      </c>
      <c r="Q389">
        <v>0.21839999999999901</v>
      </c>
      <c r="R389">
        <v>5.99</v>
      </c>
      <c r="S389" t="s">
        <v>33</v>
      </c>
      <c r="T389">
        <v>1.0116666666666601</v>
      </c>
      <c r="U389">
        <v>58.141762452107201</v>
      </c>
      <c r="V389">
        <v>1.23</v>
      </c>
      <c r="W389">
        <v>101.69</v>
      </c>
      <c r="X389" t="b">
        <v>0</v>
      </c>
      <c r="Y389" t="b">
        <v>0</v>
      </c>
      <c r="Z389" t="s">
        <v>409</v>
      </c>
      <c r="AA389" t="s">
        <v>1319</v>
      </c>
      <c r="AB389" t="s">
        <v>361</v>
      </c>
      <c r="AC389" s="6" t="s">
        <v>410</v>
      </c>
      <c r="AD389" s="6" t="s">
        <v>1320</v>
      </c>
      <c r="AE389" t="s">
        <v>364</v>
      </c>
    </row>
    <row r="390" spans="1:31" ht="105" x14ac:dyDescent="0.25">
      <c r="A390" s="1">
        <v>5030481930645</v>
      </c>
      <c r="B390" s="1">
        <v>50603579901140</v>
      </c>
      <c r="C390">
        <f t="shared" si="6"/>
        <v>0</v>
      </c>
      <c r="D390" s="1">
        <v>1992846356470</v>
      </c>
      <c r="E390" s="1">
        <v>5030481930645</v>
      </c>
      <c r="F390" t="s">
        <v>1321</v>
      </c>
      <c r="G390" t="s">
        <v>82</v>
      </c>
      <c r="H390" t="s">
        <v>32</v>
      </c>
      <c r="I390">
        <v>400</v>
      </c>
      <c r="J390" t="s">
        <v>32</v>
      </c>
      <c r="L390" t="b">
        <v>1</v>
      </c>
      <c r="M390" s="2">
        <v>0.67200000000000004</v>
      </c>
      <c r="N390">
        <v>0.56000000000000005</v>
      </c>
      <c r="O390" s="3">
        <v>0.88800000000000001</v>
      </c>
      <c r="P390">
        <v>0.74</v>
      </c>
      <c r="Q390">
        <v>0.215999999999999</v>
      </c>
      <c r="R390" s="4">
        <v>11.99</v>
      </c>
      <c r="S390" t="s">
        <v>33</v>
      </c>
      <c r="T390">
        <v>4.7716666666666603</v>
      </c>
      <c r="U390">
        <v>369.89664082687301</v>
      </c>
      <c r="V390" s="5">
        <v>4.99</v>
      </c>
      <c r="W390">
        <v>742.21</v>
      </c>
      <c r="X390" t="b">
        <v>1</v>
      </c>
      <c r="Y390" t="b">
        <v>1</v>
      </c>
      <c r="Z390" t="s">
        <v>1322</v>
      </c>
      <c r="AA390" t="s">
        <v>1323</v>
      </c>
      <c r="AB390" t="s">
        <v>1324</v>
      </c>
      <c r="AC390" s="6" t="s">
        <v>1325</v>
      </c>
      <c r="AD390" s="6" t="s">
        <v>1326</v>
      </c>
      <c r="AE390" t="s">
        <v>1327</v>
      </c>
    </row>
    <row r="391" spans="1:31" ht="120" hidden="1" x14ac:dyDescent="0.25">
      <c r="A391" s="1">
        <v>742288760381</v>
      </c>
      <c r="B391" s="1"/>
      <c r="C391">
        <f t="shared" si="6"/>
        <v>0</v>
      </c>
      <c r="D391" s="1"/>
      <c r="E391" s="1">
        <v>40310524931330</v>
      </c>
      <c r="F391" t="s">
        <v>1008</v>
      </c>
      <c r="G391" t="s">
        <v>31</v>
      </c>
      <c r="H391" t="s">
        <v>32</v>
      </c>
      <c r="I391">
        <v>100</v>
      </c>
      <c r="J391" t="s">
        <v>32</v>
      </c>
      <c r="K391">
        <v>100</v>
      </c>
      <c r="L391" t="b">
        <v>1</v>
      </c>
      <c r="M391">
        <v>1.728</v>
      </c>
      <c r="N391">
        <v>1.44</v>
      </c>
      <c r="O391">
        <v>1.944</v>
      </c>
      <c r="P391">
        <v>1.62</v>
      </c>
      <c r="Q391">
        <v>0.215999999999999</v>
      </c>
      <c r="R391">
        <v>16.989999999999998</v>
      </c>
      <c r="S391" t="s">
        <v>33</v>
      </c>
      <c r="T391">
        <v>7.4545833333333302</v>
      </c>
      <c r="U391">
        <v>343.52918586789502</v>
      </c>
      <c r="V391">
        <v>7.67</v>
      </c>
      <c r="W391">
        <v>443.9</v>
      </c>
      <c r="X391" t="b">
        <v>0</v>
      </c>
      <c r="Y391" t="b">
        <v>0</v>
      </c>
      <c r="Z391" t="s">
        <v>1086</v>
      </c>
      <c r="AA391" t="s">
        <v>1132</v>
      </c>
      <c r="AB391" t="s">
        <v>1011</v>
      </c>
      <c r="AC391" s="6" t="s">
        <v>1087</v>
      </c>
      <c r="AD391" s="6" t="s">
        <v>1133</v>
      </c>
      <c r="AE391" t="s">
        <v>1014</v>
      </c>
    </row>
    <row r="392" spans="1:31" ht="75" hidden="1" x14ac:dyDescent="0.25">
      <c r="A392" s="1">
        <v>5038673700045</v>
      </c>
      <c r="B392" s="1"/>
      <c r="C392">
        <f t="shared" si="6"/>
        <v>0</v>
      </c>
      <c r="D392" s="1">
        <v>50386739823970</v>
      </c>
      <c r="E392" s="1">
        <v>5038673700045</v>
      </c>
      <c r="F392" t="s">
        <v>1328</v>
      </c>
      <c r="G392" t="s">
        <v>82</v>
      </c>
      <c r="H392" t="s">
        <v>32</v>
      </c>
      <c r="J392" t="s">
        <v>32</v>
      </c>
      <c r="K392">
        <v>100</v>
      </c>
      <c r="L392" t="b">
        <v>1</v>
      </c>
      <c r="M392" s="2">
        <v>4.7039999999999997</v>
      </c>
      <c r="N392">
        <v>3.92</v>
      </c>
      <c r="O392" s="3">
        <v>4.9080000000000004</v>
      </c>
      <c r="P392">
        <v>4.09</v>
      </c>
      <c r="Q392">
        <v>0.20399999999999999</v>
      </c>
      <c r="R392" s="4">
        <v>10.49</v>
      </c>
      <c r="S392" t="s">
        <v>152</v>
      </c>
      <c r="T392">
        <v>1.37916666666666</v>
      </c>
      <c r="U392">
        <v>29.723419540229798</v>
      </c>
      <c r="V392" s="5">
        <v>1.58</v>
      </c>
      <c r="W392">
        <v>33.659999999999997</v>
      </c>
      <c r="X392" t="b">
        <v>1</v>
      </c>
      <c r="Y392" t="b">
        <v>1</v>
      </c>
      <c r="Z392" t="s">
        <v>1329</v>
      </c>
      <c r="AA392" t="s">
        <v>1330</v>
      </c>
      <c r="AB392" t="s">
        <v>1331</v>
      </c>
      <c r="AC392" s="6" t="s">
        <v>1332</v>
      </c>
      <c r="AD392" s="6" t="s">
        <v>1333</v>
      </c>
      <c r="AE392" t="s">
        <v>1334</v>
      </c>
    </row>
    <row r="393" spans="1:31" ht="60" hidden="1" x14ac:dyDescent="0.25">
      <c r="A393" s="1">
        <v>8964000252543</v>
      </c>
      <c r="B393" s="1"/>
      <c r="C393">
        <f t="shared" si="6"/>
        <v>0</v>
      </c>
      <c r="D393" s="1"/>
      <c r="E393" s="1">
        <v>40310527679750</v>
      </c>
      <c r="F393" t="s">
        <v>1008</v>
      </c>
      <c r="G393" t="s">
        <v>31</v>
      </c>
      <c r="H393" t="s">
        <v>32</v>
      </c>
      <c r="I393">
        <v>100</v>
      </c>
      <c r="J393" t="s">
        <v>32</v>
      </c>
      <c r="K393">
        <v>100</v>
      </c>
      <c r="L393" t="b">
        <v>1</v>
      </c>
      <c r="M393">
        <v>1.944</v>
      </c>
      <c r="N393">
        <v>1.62</v>
      </c>
      <c r="O393">
        <v>2.1480000000000001</v>
      </c>
      <c r="P393">
        <v>1.79</v>
      </c>
      <c r="Q393">
        <v>0.20399999999999999</v>
      </c>
      <c r="R393">
        <v>16.989999999999998</v>
      </c>
      <c r="S393" t="s">
        <v>33</v>
      </c>
      <c r="T393">
        <v>7.2845833333333303</v>
      </c>
      <c r="U393">
        <v>311.30698005698002</v>
      </c>
      <c r="V393">
        <v>7.49</v>
      </c>
      <c r="W393">
        <v>385.22</v>
      </c>
      <c r="X393" t="b">
        <v>0</v>
      </c>
      <c r="Y393" t="b">
        <v>0</v>
      </c>
      <c r="Z393" t="s">
        <v>1335</v>
      </c>
      <c r="AA393" t="s">
        <v>1010</v>
      </c>
      <c r="AB393" t="s">
        <v>1011</v>
      </c>
      <c r="AC393" s="6" t="s">
        <v>1336</v>
      </c>
      <c r="AD393" s="6" t="s">
        <v>1013</v>
      </c>
      <c r="AE393" t="s">
        <v>1014</v>
      </c>
    </row>
    <row r="394" spans="1:31" ht="105" x14ac:dyDescent="0.25">
      <c r="A394" s="1">
        <v>5030481930126</v>
      </c>
      <c r="B394" s="1">
        <v>50304819300270</v>
      </c>
      <c r="C394">
        <f t="shared" si="6"/>
        <v>0</v>
      </c>
      <c r="D394" s="1">
        <v>50304819300270</v>
      </c>
      <c r="E394" s="1">
        <v>5030481930027</v>
      </c>
      <c r="F394" t="s">
        <v>958</v>
      </c>
      <c r="G394" t="s">
        <v>82</v>
      </c>
      <c r="H394" t="s">
        <v>32</v>
      </c>
      <c r="I394">
        <v>50</v>
      </c>
      <c r="J394" t="s">
        <v>32</v>
      </c>
      <c r="K394">
        <v>50</v>
      </c>
      <c r="L394" t="b">
        <v>1</v>
      </c>
      <c r="M394">
        <v>1.1639999999999999</v>
      </c>
      <c r="N394">
        <v>0.97</v>
      </c>
      <c r="O394">
        <v>1.3560000000000001</v>
      </c>
      <c r="P394">
        <v>1.1299999999999999</v>
      </c>
      <c r="Q394">
        <v>0.192</v>
      </c>
      <c r="R394">
        <v>7.39</v>
      </c>
      <c r="S394" t="s">
        <v>33</v>
      </c>
      <c r="T394">
        <v>3.5000000000000302E-2</v>
      </c>
      <c r="U394">
        <v>2.0833333333333499</v>
      </c>
      <c r="V394">
        <v>0.23</v>
      </c>
      <c r="W394">
        <v>19.5</v>
      </c>
      <c r="X394" t="b">
        <v>1</v>
      </c>
      <c r="Y394" t="b">
        <v>0</v>
      </c>
      <c r="Z394" t="s">
        <v>1337</v>
      </c>
      <c r="AA394" t="s">
        <v>960</v>
      </c>
      <c r="AB394" t="s">
        <v>961</v>
      </c>
      <c r="AC394" s="6" t="s">
        <v>1338</v>
      </c>
      <c r="AD394" s="6" t="s">
        <v>963</v>
      </c>
      <c r="AE394" t="s">
        <v>964</v>
      </c>
    </row>
    <row r="395" spans="1:31" ht="60" hidden="1" x14ac:dyDescent="0.25">
      <c r="A395" s="1">
        <v>5010792542737</v>
      </c>
      <c r="B395" s="1"/>
      <c r="C395">
        <f t="shared" si="6"/>
        <v>0</v>
      </c>
      <c r="D395" s="1">
        <v>50107925427370</v>
      </c>
      <c r="E395" s="1">
        <v>50107925427370</v>
      </c>
      <c r="F395" t="s">
        <v>1339</v>
      </c>
      <c r="G395" t="s">
        <v>31</v>
      </c>
      <c r="H395" t="s">
        <v>32</v>
      </c>
      <c r="I395">
        <v>50</v>
      </c>
      <c r="J395" t="s">
        <v>32</v>
      </c>
      <c r="L395" t="b">
        <v>1</v>
      </c>
      <c r="M395">
        <v>7.7279999999999998</v>
      </c>
      <c r="N395">
        <v>6.44</v>
      </c>
      <c r="O395">
        <v>7.92</v>
      </c>
      <c r="P395">
        <v>6.6</v>
      </c>
      <c r="Q395">
        <v>0.192</v>
      </c>
      <c r="R395">
        <v>15.1</v>
      </c>
      <c r="S395" t="s">
        <v>33</v>
      </c>
      <c r="T395">
        <v>2.5000000000000998E-3</v>
      </c>
      <c r="U395">
        <v>3.4965034965037299E-2</v>
      </c>
      <c r="V395">
        <v>0.19</v>
      </c>
      <c r="W395">
        <v>2.52</v>
      </c>
      <c r="X395" t="b">
        <v>1</v>
      </c>
      <c r="Y395" t="b">
        <v>0</v>
      </c>
      <c r="Z395" t="s">
        <v>1340</v>
      </c>
      <c r="AA395" t="s">
        <v>1341</v>
      </c>
      <c r="AB395" t="s">
        <v>1342</v>
      </c>
      <c r="AC395" s="6" t="s">
        <v>1343</v>
      </c>
      <c r="AD395" s="6" t="s">
        <v>1344</v>
      </c>
      <c r="AE395" t="s">
        <v>1345</v>
      </c>
    </row>
    <row r="396" spans="1:31" ht="105" hidden="1" x14ac:dyDescent="0.25">
      <c r="A396" s="1">
        <v>5033849058012</v>
      </c>
      <c r="B396" s="1"/>
      <c r="C396">
        <f t="shared" si="6"/>
        <v>0</v>
      </c>
      <c r="D396" s="1"/>
      <c r="E396" s="1">
        <v>5033849058012</v>
      </c>
      <c r="F396" t="s">
        <v>1346</v>
      </c>
      <c r="G396" t="s">
        <v>82</v>
      </c>
      <c r="H396" t="s">
        <v>32</v>
      </c>
      <c r="J396" t="s">
        <v>32</v>
      </c>
      <c r="K396">
        <v>50</v>
      </c>
      <c r="L396" t="b">
        <v>1</v>
      </c>
      <c r="M396" s="2">
        <v>5.04</v>
      </c>
      <c r="N396">
        <v>4.2</v>
      </c>
      <c r="O396" s="3">
        <v>5.2320000000000002</v>
      </c>
      <c r="P396">
        <v>4.3600000000000003</v>
      </c>
      <c r="Q396">
        <v>0.192</v>
      </c>
      <c r="R396" s="4">
        <v>8.5500000000000007</v>
      </c>
      <c r="S396" t="s">
        <v>152</v>
      </c>
      <c r="T396">
        <v>-1.2637499999999999</v>
      </c>
      <c r="U396">
        <v>-25.7382892057026</v>
      </c>
      <c r="V396" s="5">
        <v>-1.07</v>
      </c>
      <c r="W396">
        <v>-21.26</v>
      </c>
      <c r="X396" t="b">
        <v>1</v>
      </c>
      <c r="Y396" t="b">
        <v>0</v>
      </c>
      <c r="Z396" t="s">
        <v>1347</v>
      </c>
      <c r="AA396" t="s">
        <v>1348</v>
      </c>
      <c r="AB396" t="s">
        <v>1349</v>
      </c>
      <c r="AC396" s="6" t="s">
        <v>1350</v>
      </c>
      <c r="AD396" s="6" t="s">
        <v>1351</v>
      </c>
      <c r="AE396" t="s">
        <v>1352</v>
      </c>
    </row>
    <row r="397" spans="1:31" ht="90" x14ac:dyDescent="0.25">
      <c r="A397" s="1">
        <v>5050565845627</v>
      </c>
      <c r="B397" s="1">
        <v>7057369124040</v>
      </c>
      <c r="C397">
        <f t="shared" si="6"/>
        <v>0</v>
      </c>
      <c r="D397" s="1"/>
      <c r="E397" s="1">
        <v>50531890970450</v>
      </c>
      <c r="F397" t="s">
        <v>180</v>
      </c>
      <c r="G397" t="s">
        <v>31</v>
      </c>
      <c r="H397" t="s">
        <v>32</v>
      </c>
      <c r="I397">
        <v>50</v>
      </c>
      <c r="J397" t="s">
        <v>32</v>
      </c>
      <c r="L397" t="b">
        <v>1</v>
      </c>
      <c r="M397">
        <v>0.80400000000000005</v>
      </c>
      <c r="N397">
        <v>0.67</v>
      </c>
      <c r="O397">
        <v>0.996</v>
      </c>
      <c r="P397">
        <v>0.83</v>
      </c>
      <c r="Q397">
        <v>0.191999999999999</v>
      </c>
      <c r="R397">
        <v>99.99</v>
      </c>
      <c r="S397" t="s">
        <v>33</v>
      </c>
      <c r="T397">
        <v>61.975000000000001</v>
      </c>
      <c r="U397">
        <v>4490.9420289854997</v>
      </c>
      <c r="V397">
        <v>62.17</v>
      </c>
      <c r="W397">
        <v>7732.21</v>
      </c>
      <c r="X397" t="b">
        <v>0</v>
      </c>
      <c r="Y397" t="b">
        <v>0</v>
      </c>
      <c r="Z397" t="s">
        <v>187</v>
      </c>
      <c r="AA397" t="s">
        <v>1317</v>
      </c>
      <c r="AB397" t="s">
        <v>183</v>
      </c>
      <c r="AC397" s="6" t="s">
        <v>188</v>
      </c>
      <c r="AD397" s="6" t="s">
        <v>1318</v>
      </c>
      <c r="AE397" t="s">
        <v>186</v>
      </c>
    </row>
    <row r="398" spans="1:31" ht="75" x14ac:dyDescent="0.25">
      <c r="A398" s="1">
        <v>5026180058254</v>
      </c>
      <c r="B398" s="1">
        <v>6513574420520</v>
      </c>
      <c r="C398">
        <f t="shared" si="6"/>
        <v>0</v>
      </c>
      <c r="D398" s="1"/>
      <c r="E398" s="1">
        <v>5038673131566</v>
      </c>
      <c r="F398" t="s">
        <v>1353</v>
      </c>
      <c r="G398" t="s">
        <v>82</v>
      </c>
      <c r="H398" t="s">
        <v>32</v>
      </c>
      <c r="I398">
        <v>700</v>
      </c>
      <c r="J398" t="s">
        <v>32</v>
      </c>
      <c r="K398">
        <v>200</v>
      </c>
      <c r="L398" t="b">
        <v>1</v>
      </c>
      <c r="M398">
        <v>2.0880000000000001</v>
      </c>
      <c r="N398">
        <v>1.74</v>
      </c>
      <c r="O398">
        <v>2.2799999999999998</v>
      </c>
      <c r="P398">
        <v>1.9</v>
      </c>
      <c r="Q398">
        <v>0.191999999999999</v>
      </c>
      <c r="R398">
        <v>24.99</v>
      </c>
      <c r="S398" t="s">
        <v>33</v>
      </c>
      <c r="T398">
        <v>11.9049999999999</v>
      </c>
      <c r="U398">
        <v>485.918367346938</v>
      </c>
      <c r="V398">
        <v>12.1</v>
      </c>
      <c r="W398">
        <v>579.36</v>
      </c>
      <c r="X398" t="b">
        <v>0</v>
      </c>
      <c r="Y398" t="b">
        <v>0</v>
      </c>
      <c r="Z398" t="s">
        <v>1354</v>
      </c>
      <c r="AA398" t="s">
        <v>1355</v>
      </c>
      <c r="AB398" t="s">
        <v>1356</v>
      </c>
      <c r="AC398" s="6" t="s">
        <v>1357</v>
      </c>
      <c r="AD398" s="6" t="s">
        <v>1358</v>
      </c>
      <c r="AE398" t="s">
        <v>1359</v>
      </c>
    </row>
    <row r="399" spans="1:31" ht="75" hidden="1" x14ac:dyDescent="0.25">
      <c r="A399" s="1">
        <v>5038673183312</v>
      </c>
      <c r="B399" s="1"/>
      <c r="C399">
        <f t="shared" si="6"/>
        <v>0</v>
      </c>
      <c r="D399" s="1">
        <v>90056940059500</v>
      </c>
      <c r="E399" s="1">
        <v>5038673183312</v>
      </c>
      <c r="F399" t="s">
        <v>1360</v>
      </c>
      <c r="G399" t="s">
        <v>82</v>
      </c>
      <c r="H399" t="s">
        <v>32</v>
      </c>
      <c r="I399">
        <v>50</v>
      </c>
      <c r="J399" t="s">
        <v>32</v>
      </c>
      <c r="L399" t="b">
        <v>1</v>
      </c>
      <c r="M399" s="2">
        <v>3.024</v>
      </c>
      <c r="N399">
        <v>2.52</v>
      </c>
      <c r="O399" s="3">
        <v>3.2040000000000002</v>
      </c>
      <c r="P399">
        <v>2.67</v>
      </c>
      <c r="Q399">
        <v>0.18</v>
      </c>
      <c r="R399" s="4">
        <v>5.33</v>
      </c>
      <c r="S399" t="s">
        <v>152</v>
      </c>
      <c r="T399">
        <v>5.0516666666666596</v>
      </c>
      <c r="U399">
        <v>156.88405797101399</v>
      </c>
      <c r="V399" s="5">
        <v>5.23</v>
      </c>
      <c r="W399">
        <v>173</v>
      </c>
      <c r="X399" t="b">
        <v>1</v>
      </c>
      <c r="Y399" t="b">
        <v>1</v>
      </c>
      <c r="Z399" t="s">
        <v>1361</v>
      </c>
      <c r="AA399" t="s">
        <v>1362</v>
      </c>
      <c r="AB399" t="s">
        <v>1363</v>
      </c>
      <c r="AC399" s="6" t="s">
        <v>1364</v>
      </c>
      <c r="AD399" s="6" t="s">
        <v>1365</v>
      </c>
      <c r="AE399" t="s">
        <v>1366</v>
      </c>
    </row>
    <row r="400" spans="1:31" ht="60" x14ac:dyDescent="0.25">
      <c r="A400" s="1">
        <v>5060082727214</v>
      </c>
      <c r="B400" s="1">
        <v>7057369124040</v>
      </c>
      <c r="C400">
        <f t="shared" si="6"/>
        <v>0</v>
      </c>
      <c r="D400" s="1">
        <v>7057369124040</v>
      </c>
      <c r="E400" s="1">
        <v>6810701216510</v>
      </c>
      <c r="F400" t="s">
        <v>180</v>
      </c>
      <c r="G400" t="s">
        <v>31</v>
      </c>
      <c r="H400" t="s">
        <v>32</v>
      </c>
      <c r="I400">
        <v>50</v>
      </c>
      <c r="J400" t="s">
        <v>32</v>
      </c>
      <c r="L400" t="b">
        <v>1</v>
      </c>
      <c r="M400">
        <v>1.008</v>
      </c>
      <c r="N400">
        <v>0.84</v>
      </c>
      <c r="O400">
        <v>1.1879999999999999</v>
      </c>
      <c r="P400">
        <v>0.99</v>
      </c>
      <c r="Q400">
        <v>0.17999999999999899</v>
      </c>
      <c r="R400">
        <v>99.99</v>
      </c>
      <c r="S400" t="s">
        <v>33</v>
      </c>
      <c r="T400">
        <v>61.814999999999998</v>
      </c>
      <c r="U400">
        <v>4013.9610389610302</v>
      </c>
      <c r="V400">
        <v>62</v>
      </c>
      <c r="W400">
        <v>6150.3</v>
      </c>
      <c r="X400" t="b">
        <v>1</v>
      </c>
      <c r="Y400" t="b">
        <v>0</v>
      </c>
      <c r="Z400" t="s">
        <v>198</v>
      </c>
      <c r="AA400" t="s">
        <v>1088</v>
      </c>
      <c r="AB400" t="s">
        <v>183</v>
      </c>
      <c r="AC400" s="6" t="s">
        <v>199</v>
      </c>
      <c r="AD400" s="6" t="s">
        <v>1089</v>
      </c>
      <c r="AE400" t="s">
        <v>186</v>
      </c>
    </row>
    <row r="401" spans="1:31" ht="90" hidden="1" x14ac:dyDescent="0.25">
      <c r="A401" s="1">
        <v>4894158087435</v>
      </c>
      <c r="B401" s="1"/>
      <c r="C401">
        <f t="shared" si="6"/>
        <v>0</v>
      </c>
      <c r="D401" s="1"/>
      <c r="E401" s="1">
        <v>5050837684718</v>
      </c>
      <c r="F401" t="s">
        <v>1367</v>
      </c>
      <c r="G401" t="s">
        <v>82</v>
      </c>
      <c r="H401" t="s">
        <v>32</v>
      </c>
      <c r="J401" t="s">
        <v>32</v>
      </c>
      <c r="K401">
        <v>100</v>
      </c>
      <c r="L401" t="b">
        <v>1</v>
      </c>
      <c r="M401">
        <v>0.67200000000000004</v>
      </c>
      <c r="N401">
        <v>0.56000000000000005</v>
      </c>
      <c r="O401">
        <v>0.85199999999999998</v>
      </c>
      <c r="P401">
        <v>0.71</v>
      </c>
      <c r="Q401">
        <v>0.17999999999999899</v>
      </c>
      <c r="R401">
        <v>19.8</v>
      </c>
      <c r="S401" t="s">
        <v>152</v>
      </c>
      <c r="T401">
        <v>9.1933333333333298</v>
      </c>
      <c r="U401">
        <v>729.62962962962899</v>
      </c>
      <c r="V401">
        <v>9.3699999999999992</v>
      </c>
      <c r="W401">
        <v>1394.84</v>
      </c>
      <c r="X401" t="b">
        <v>0</v>
      </c>
      <c r="Y401" t="b">
        <v>0</v>
      </c>
      <c r="Z401" t="s">
        <v>1368</v>
      </c>
      <c r="AA401" t="s">
        <v>1369</v>
      </c>
      <c r="AB401" t="s">
        <v>1370</v>
      </c>
      <c r="AC401" s="6" t="s">
        <v>1371</v>
      </c>
      <c r="AD401" s="6" t="s">
        <v>1372</v>
      </c>
      <c r="AE401" t="s">
        <v>1373</v>
      </c>
    </row>
    <row r="402" spans="1:31" ht="90" hidden="1" x14ac:dyDescent="0.25">
      <c r="A402" s="1">
        <v>8711252456522</v>
      </c>
      <c r="B402" s="1"/>
      <c r="C402">
        <f t="shared" si="6"/>
        <v>0</v>
      </c>
      <c r="D402" s="1"/>
      <c r="E402" s="1">
        <v>50568144268760</v>
      </c>
      <c r="F402" t="s">
        <v>574</v>
      </c>
      <c r="G402" t="s">
        <v>31</v>
      </c>
      <c r="H402" t="s">
        <v>32</v>
      </c>
      <c r="I402">
        <v>500</v>
      </c>
      <c r="J402" t="s">
        <v>32</v>
      </c>
      <c r="K402">
        <v>400</v>
      </c>
      <c r="L402" t="b">
        <v>1</v>
      </c>
      <c r="M402">
        <v>1.008</v>
      </c>
      <c r="N402">
        <v>0.84</v>
      </c>
      <c r="O402">
        <v>1.1879999999999999</v>
      </c>
      <c r="P402">
        <v>0.99</v>
      </c>
      <c r="Q402">
        <v>0.17999999999999899</v>
      </c>
      <c r="R402">
        <v>27.99</v>
      </c>
      <c r="S402" t="s">
        <v>33</v>
      </c>
      <c r="T402">
        <v>11.588333333333299</v>
      </c>
      <c r="U402">
        <v>752.489177489177</v>
      </c>
      <c r="V402">
        <v>11.77</v>
      </c>
      <c r="W402">
        <v>1167.49</v>
      </c>
      <c r="X402" t="b">
        <v>0</v>
      </c>
      <c r="Y402" t="b">
        <v>0</v>
      </c>
      <c r="Z402" t="s">
        <v>622</v>
      </c>
      <c r="AA402" t="s">
        <v>1073</v>
      </c>
      <c r="AB402" t="s">
        <v>577</v>
      </c>
      <c r="AC402" s="6" t="s">
        <v>623</v>
      </c>
      <c r="AD402" s="6" t="s">
        <v>1074</v>
      </c>
      <c r="AE402" t="s">
        <v>580</v>
      </c>
    </row>
    <row r="403" spans="1:31" ht="105" x14ac:dyDescent="0.25">
      <c r="A403" s="1">
        <v>5052516217668</v>
      </c>
      <c r="B403" s="1">
        <v>50700026917090</v>
      </c>
      <c r="C403">
        <f t="shared" si="6"/>
        <v>0</v>
      </c>
      <c r="D403" s="1"/>
      <c r="E403" s="1">
        <v>5052516217668</v>
      </c>
      <c r="F403" t="s">
        <v>1374</v>
      </c>
      <c r="G403" t="s">
        <v>82</v>
      </c>
      <c r="H403" t="s">
        <v>32</v>
      </c>
      <c r="I403">
        <v>50</v>
      </c>
      <c r="J403" t="s">
        <v>32</v>
      </c>
      <c r="K403">
        <v>200</v>
      </c>
      <c r="L403" t="b">
        <v>1</v>
      </c>
      <c r="M403" s="2">
        <v>1.944</v>
      </c>
      <c r="N403">
        <v>1.62</v>
      </c>
      <c r="O403" s="3">
        <v>2.1120000000000001</v>
      </c>
      <c r="P403">
        <v>1.76</v>
      </c>
      <c r="Q403">
        <v>0.16800000000000001</v>
      </c>
      <c r="R403" s="4">
        <v>5.99</v>
      </c>
      <c r="S403" t="s">
        <v>33</v>
      </c>
      <c r="T403">
        <v>6.8783333333333303</v>
      </c>
      <c r="U403">
        <v>297.76334776334699</v>
      </c>
      <c r="V403" s="5">
        <v>7.05</v>
      </c>
      <c r="W403">
        <v>362.47</v>
      </c>
      <c r="X403" t="b">
        <v>1</v>
      </c>
      <c r="Y403" t="b">
        <v>1</v>
      </c>
      <c r="Z403" t="s">
        <v>1375</v>
      </c>
      <c r="AA403" t="s">
        <v>1376</v>
      </c>
      <c r="AB403" t="s">
        <v>1377</v>
      </c>
      <c r="AC403" s="6" t="s">
        <v>1378</v>
      </c>
      <c r="AD403" s="6" t="s">
        <v>1379</v>
      </c>
      <c r="AE403" t="s">
        <v>1380</v>
      </c>
    </row>
    <row r="404" spans="1:31" ht="75" x14ac:dyDescent="0.25">
      <c r="A404" s="1">
        <v>5038673181646</v>
      </c>
      <c r="B404" s="1">
        <v>50386731816460</v>
      </c>
      <c r="C404">
        <f t="shared" si="6"/>
        <v>0</v>
      </c>
      <c r="D404" s="1"/>
      <c r="E404" s="1">
        <v>5038673181646</v>
      </c>
      <c r="F404" t="s">
        <v>1031</v>
      </c>
      <c r="G404" t="s">
        <v>82</v>
      </c>
      <c r="H404" t="s">
        <v>32</v>
      </c>
      <c r="I404">
        <v>700</v>
      </c>
      <c r="J404" t="s">
        <v>32</v>
      </c>
      <c r="L404" t="b">
        <v>1</v>
      </c>
      <c r="M404" s="2">
        <v>4.6680000000000001</v>
      </c>
      <c r="N404">
        <v>3.89</v>
      </c>
      <c r="O404" s="3">
        <v>4.8360000000000003</v>
      </c>
      <c r="P404">
        <v>4.03</v>
      </c>
      <c r="Q404">
        <v>0.16800000000000001</v>
      </c>
      <c r="R404" s="4">
        <v>30.89</v>
      </c>
      <c r="S404" t="s">
        <v>33</v>
      </c>
      <c r="T404">
        <v>-1.0233333333333301</v>
      </c>
      <c r="U404">
        <v>-22.3435225618631</v>
      </c>
      <c r="V404" s="5">
        <v>-0.86</v>
      </c>
      <c r="W404">
        <v>-18.32</v>
      </c>
      <c r="X404" t="b">
        <v>1</v>
      </c>
      <c r="Y404" t="b">
        <v>1</v>
      </c>
      <c r="Z404" t="s">
        <v>1381</v>
      </c>
      <c r="AA404" t="s">
        <v>1382</v>
      </c>
      <c r="AB404" t="s">
        <v>1034</v>
      </c>
      <c r="AC404" s="6" t="s">
        <v>1383</v>
      </c>
      <c r="AD404" s="6" t="s">
        <v>1384</v>
      </c>
      <c r="AE404" t="s">
        <v>1037</v>
      </c>
    </row>
    <row r="405" spans="1:31" ht="45" hidden="1" x14ac:dyDescent="0.25">
      <c r="A405" s="1">
        <v>5015302427887</v>
      </c>
      <c r="B405" s="1"/>
      <c r="C405">
        <f t="shared" si="6"/>
        <v>0</v>
      </c>
      <c r="D405" s="1"/>
      <c r="E405" s="1">
        <v>50153024278870</v>
      </c>
      <c r="F405" t="s">
        <v>207</v>
      </c>
      <c r="G405" t="s">
        <v>31</v>
      </c>
      <c r="H405" t="s">
        <v>32</v>
      </c>
      <c r="I405">
        <v>200</v>
      </c>
      <c r="J405" t="s">
        <v>32</v>
      </c>
      <c r="K405">
        <v>200</v>
      </c>
      <c r="L405" t="b">
        <v>1</v>
      </c>
      <c r="M405">
        <v>1.752</v>
      </c>
      <c r="N405">
        <v>1.46</v>
      </c>
      <c r="O405">
        <v>1.92</v>
      </c>
      <c r="P405">
        <v>1.6</v>
      </c>
      <c r="Q405">
        <v>0.16799999999999901</v>
      </c>
      <c r="R405">
        <v>10.99</v>
      </c>
      <c r="S405" t="s">
        <v>33</v>
      </c>
      <c r="T405">
        <v>2.2283333333333299</v>
      </c>
      <c r="U405">
        <v>103.643410852713</v>
      </c>
      <c r="V405">
        <v>2.4</v>
      </c>
      <c r="W405">
        <v>136.78</v>
      </c>
      <c r="X405" t="b">
        <v>0</v>
      </c>
      <c r="Y405" t="b">
        <v>0</v>
      </c>
      <c r="Z405" t="s">
        <v>208</v>
      </c>
      <c r="AA405" t="s">
        <v>1385</v>
      </c>
      <c r="AB405" t="s">
        <v>210</v>
      </c>
      <c r="AC405" s="6" t="s">
        <v>211</v>
      </c>
      <c r="AD405" s="6" t="s">
        <v>212</v>
      </c>
      <c r="AE405" t="s">
        <v>213</v>
      </c>
    </row>
    <row r="406" spans="1:31" ht="90" hidden="1" x14ac:dyDescent="0.25">
      <c r="A406" s="1">
        <v>5022092007014</v>
      </c>
      <c r="B406" s="1"/>
      <c r="C406">
        <f t="shared" si="6"/>
        <v>0</v>
      </c>
      <c r="D406" s="1">
        <v>50605072873850</v>
      </c>
      <c r="E406" s="1">
        <v>5022092007014</v>
      </c>
      <c r="F406" t="s">
        <v>1386</v>
      </c>
      <c r="G406" t="s">
        <v>82</v>
      </c>
      <c r="H406" t="s">
        <v>32</v>
      </c>
      <c r="I406">
        <v>100</v>
      </c>
      <c r="J406" t="s">
        <v>32</v>
      </c>
      <c r="L406" t="b">
        <v>1</v>
      </c>
      <c r="M406" s="2">
        <v>1.776</v>
      </c>
      <c r="N406">
        <v>1.48</v>
      </c>
      <c r="O406" s="3">
        <v>1.944</v>
      </c>
      <c r="P406">
        <v>1.62</v>
      </c>
      <c r="Q406">
        <v>0.16799999999999901</v>
      </c>
      <c r="R406" s="4">
        <v>5.99</v>
      </c>
      <c r="S406" t="s">
        <v>152</v>
      </c>
      <c r="T406">
        <v>-6.1666666666667598E-2</v>
      </c>
      <c r="U406">
        <v>-2.8417818740399801</v>
      </c>
      <c r="V406" s="5">
        <v>0.11</v>
      </c>
      <c r="W406">
        <v>5.99</v>
      </c>
      <c r="X406" t="b">
        <v>1</v>
      </c>
      <c r="Y406" t="b">
        <v>1</v>
      </c>
      <c r="Z406" t="s">
        <v>1387</v>
      </c>
      <c r="AA406" t="s">
        <v>1388</v>
      </c>
      <c r="AB406" t="s">
        <v>1389</v>
      </c>
      <c r="AC406" s="6" t="s">
        <v>1390</v>
      </c>
      <c r="AD406" s="6" t="s">
        <v>1391</v>
      </c>
      <c r="AE406" t="s">
        <v>1392</v>
      </c>
    </row>
    <row r="407" spans="1:31" ht="75" x14ac:dyDescent="0.25">
      <c r="A407" s="1">
        <v>5052578022248</v>
      </c>
      <c r="B407" s="1">
        <v>91453841359150</v>
      </c>
      <c r="C407">
        <f t="shared" si="6"/>
        <v>0</v>
      </c>
      <c r="D407" s="1">
        <v>91453841359150</v>
      </c>
      <c r="E407" s="1">
        <v>5052578017312</v>
      </c>
      <c r="F407" t="s">
        <v>1393</v>
      </c>
      <c r="G407" t="s">
        <v>82</v>
      </c>
      <c r="H407" t="s">
        <v>32</v>
      </c>
      <c r="I407">
        <v>50</v>
      </c>
      <c r="J407" t="s">
        <v>32</v>
      </c>
      <c r="K407">
        <v>50</v>
      </c>
      <c r="L407" t="b">
        <v>1</v>
      </c>
      <c r="M407">
        <v>0.74399999999999999</v>
      </c>
      <c r="N407">
        <v>0.62</v>
      </c>
      <c r="O407">
        <v>0.9</v>
      </c>
      <c r="P407">
        <v>0.75</v>
      </c>
      <c r="Q407">
        <v>0.156</v>
      </c>
      <c r="R407">
        <v>9.75</v>
      </c>
      <c r="S407" t="s">
        <v>33</v>
      </c>
      <c r="T407">
        <v>2.835</v>
      </c>
      <c r="U407">
        <v>218.07692307692301</v>
      </c>
      <c r="V407">
        <v>2.99</v>
      </c>
      <c r="W407">
        <v>402.02</v>
      </c>
      <c r="X407" t="b">
        <v>1</v>
      </c>
      <c r="Y407" t="b">
        <v>0</v>
      </c>
      <c r="Z407" t="s">
        <v>1394</v>
      </c>
      <c r="AA407" t="s">
        <v>1395</v>
      </c>
      <c r="AB407" t="s">
        <v>1396</v>
      </c>
      <c r="AC407" s="6" t="s">
        <v>1397</v>
      </c>
      <c r="AD407" s="6" t="s">
        <v>1398</v>
      </c>
      <c r="AE407" t="s">
        <v>1399</v>
      </c>
    </row>
    <row r="408" spans="1:31" ht="60" x14ac:dyDescent="0.25">
      <c r="A408" s="1">
        <v>5055566938682</v>
      </c>
      <c r="B408" s="1">
        <v>50607748819890</v>
      </c>
      <c r="C408">
        <f t="shared" si="6"/>
        <v>0</v>
      </c>
      <c r="D408" s="1"/>
      <c r="E408" s="1">
        <v>5055566938682</v>
      </c>
      <c r="F408" t="s">
        <v>1400</v>
      </c>
      <c r="G408" t="s">
        <v>82</v>
      </c>
      <c r="H408" t="s">
        <v>32</v>
      </c>
      <c r="I408">
        <v>100</v>
      </c>
      <c r="J408" t="s">
        <v>32</v>
      </c>
      <c r="K408">
        <v>200</v>
      </c>
      <c r="L408" t="b">
        <v>1</v>
      </c>
      <c r="M408" s="2">
        <v>1.008</v>
      </c>
      <c r="N408">
        <v>0.84</v>
      </c>
      <c r="O408" s="3">
        <v>1.1639999999999999</v>
      </c>
      <c r="P408">
        <v>0.97</v>
      </c>
      <c r="Q408">
        <v>0.155999999999999</v>
      </c>
      <c r="R408" s="4">
        <v>4.76</v>
      </c>
      <c r="S408" t="s">
        <v>152</v>
      </c>
      <c r="T408">
        <v>0.83499999999999996</v>
      </c>
      <c r="U408">
        <v>54.934210526315802</v>
      </c>
      <c r="V408" s="5">
        <v>0.99</v>
      </c>
      <c r="W408">
        <v>98.31</v>
      </c>
      <c r="X408" t="b">
        <v>1</v>
      </c>
      <c r="Y408" t="b">
        <v>1</v>
      </c>
      <c r="Z408" t="s">
        <v>1401</v>
      </c>
      <c r="AA408" t="s">
        <v>1402</v>
      </c>
      <c r="AB408" t="s">
        <v>1403</v>
      </c>
      <c r="AC408" s="6" t="s">
        <v>1404</v>
      </c>
      <c r="AD408" s="6" t="s">
        <v>1405</v>
      </c>
      <c r="AE408" t="s">
        <v>1406</v>
      </c>
    </row>
    <row r="409" spans="1:31" ht="105" hidden="1" x14ac:dyDescent="0.25">
      <c r="A409" s="1">
        <v>5060743590140</v>
      </c>
      <c r="B409" s="1"/>
      <c r="C409">
        <f t="shared" si="6"/>
        <v>0</v>
      </c>
      <c r="D409" s="1"/>
      <c r="E409" s="1">
        <v>5038673720050</v>
      </c>
      <c r="F409" t="s">
        <v>358</v>
      </c>
      <c r="G409" t="s">
        <v>82</v>
      </c>
      <c r="H409" t="s">
        <v>32</v>
      </c>
      <c r="I409">
        <v>100</v>
      </c>
      <c r="J409" t="s">
        <v>32</v>
      </c>
      <c r="K409">
        <v>300</v>
      </c>
      <c r="L409" t="b">
        <v>1</v>
      </c>
      <c r="M409">
        <v>1.2096</v>
      </c>
      <c r="N409">
        <v>1.008</v>
      </c>
      <c r="O409">
        <v>1.3560000000000001</v>
      </c>
      <c r="P409">
        <v>1.1299999999999999</v>
      </c>
      <c r="Q409">
        <v>0.1464</v>
      </c>
      <c r="R409">
        <v>5.99</v>
      </c>
      <c r="S409" t="s">
        <v>33</v>
      </c>
      <c r="T409">
        <v>1.0716666666666601</v>
      </c>
      <c r="U409">
        <v>63.789682539682502</v>
      </c>
      <c r="V409">
        <v>1.22</v>
      </c>
      <c r="W409">
        <v>100.7</v>
      </c>
      <c r="X409" t="b">
        <v>0</v>
      </c>
      <c r="Y409" t="b">
        <v>0</v>
      </c>
      <c r="Z409" t="s">
        <v>405</v>
      </c>
      <c r="AA409" t="s">
        <v>1407</v>
      </c>
      <c r="AB409" t="s">
        <v>361</v>
      </c>
      <c r="AC409" s="6" t="s">
        <v>406</v>
      </c>
      <c r="AD409" s="6" t="s">
        <v>1408</v>
      </c>
      <c r="AE409" t="s">
        <v>364</v>
      </c>
    </row>
    <row r="410" spans="1:31" ht="105" hidden="1" x14ac:dyDescent="0.25">
      <c r="A410" s="1">
        <v>5024418537458</v>
      </c>
      <c r="B410" s="1"/>
      <c r="C410">
        <f t="shared" si="6"/>
        <v>0</v>
      </c>
      <c r="D410" s="1"/>
      <c r="E410" s="1">
        <v>5038673720050</v>
      </c>
      <c r="F410" t="s">
        <v>358</v>
      </c>
      <c r="G410" t="s">
        <v>82</v>
      </c>
      <c r="H410" t="s">
        <v>32</v>
      </c>
      <c r="I410">
        <v>100</v>
      </c>
      <c r="J410" t="s">
        <v>32</v>
      </c>
      <c r="K410">
        <v>300</v>
      </c>
      <c r="L410" t="b">
        <v>1</v>
      </c>
      <c r="M410">
        <v>1.2096</v>
      </c>
      <c r="N410">
        <v>1.008</v>
      </c>
      <c r="O410">
        <v>1.3560000000000001</v>
      </c>
      <c r="P410">
        <v>1.1299999999999999</v>
      </c>
      <c r="Q410">
        <v>0.1464</v>
      </c>
      <c r="R410">
        <v>5.99</v>
      </c>
      <c r="S410" t="s">
        <v>33</v>
      </c>
      <c r="T410">
        <v>1.0716666666666601</v>
      </c>
      <c r="U410">
        <v>63.789682539682502</v>
      </c>
      <c r="V410">
        <v>1.22</v>
      </c>
      <c r="W410">
        <v>100.7</v>
      </c>
      <c r="X410" t="b">
        <v>0</v>
      </c>
      <c r="Y410" t="b">
        <v>0</v>
      </c>
      <c r="Z410" t="s">
        <v>407</v>
      </c>
      <c r="AA410" t="s">
        <v>1407</v>
      </c>
      <c r="AB410" t="s">
        <v>361</v>
      </c>
      <c r="AC410" s="6" t="s">
        <v>408</v>
      </c>
      <c r="AD410" s="6" t="s">
        <v>1408</v>
      </c>
      <c r="AE410" t="s">
        <v>364</v>
      </c>
    </row>
    <row r="411" spans="1:31" ht="105" hidden="1" x14ac:dyDescent="0.25">
      <c r="A411" s="1">
        <v>5024418544555</v>
      </c>
      <c r="B411" s="1"/>
      <c r="C411">
        <f t="shared" si="6"/>
        <v>0</v>
      </c>
      <c r="D411" s="1"/>
      <c r="E411" s="1">
        <v>5038673720050</v>
      </c>
      <c r="F411" t="s">
        <v>358</v>
      </c>
      <c r="G411" t="s">
        <v>82</v>
      </c>
      <c r="H411" t="s">
        <v>32</v>
      </c>
      <c r="I411">
        <v>100</v>
      </c>
      <c r="J411" t="s">
        <v>32</v>
      </c>
      <c r="K411">
        <v>300</v>
      </c>
      <c r="L411" t="b">
        <v>1</v>
      </c>
      <c r="M411">
        <v>1.2096</v>
      </c>
      <c r="N411">
        <v>1.008</v>
      </c>
      <c r="O411">
        <v>1.3560000000000001</v>
      </c>
      <c r="P411">
        <v>1.1299999999999999</v>
      </c>
      <c r="Q411">
        <v>0.1464</v>
      </c>
      <c r="R411">
        <v>5.99</v>
      </c>
      <c r="S411" t="s">
        <v>33</v>
      </c>
      <c r="T411">
        <v>1.0716666666666601</v>
      </c>
      <c r="U411">
        <v>63.789682539682502</v>
      </c>
      <c r="V411">
        <v>1.22</v>
      </c>
      <c r="W411">
        <v>100.7</v>
      </c>
      <c r="X411" t="b">
        <v>0</v>
      </c>
      <c r="Y411" t="b">
        <v>0</v>
      </c>
      <c r="Z411" t="s">
        <v>409</v>
      </c>
      <c r="AA411" t="s">
        <v>1407</v>
      </c>
      <c r="AB411" t="s">
        <v>361</v>
      </c>
      <c r="AC411" s="6" t="s">
        <v>410</v>
      </c>
      <c r="AD411" s="6" t="s">
        <v>1408</v>
      </c>
      <c r="AE411" t="s">
        <v>364</v>
      </c>
    </row>
    <row r="412" spans="1:31" ht="60" hidden="1" x14ac:dyDescent="0.25">
      <c r="A412" s="1">
        <v>5038673171852</v>
      </c>
      <c r="B412" s="1"/>
      <c r="C412">
        <f t="shared" si="6"/>
        <v>0</v>
      </c>
      <c r="D412" s="1">
        <v>50204034101640</v>
      </c>
      <c r="E412" s="1">
        <v>5038673171852</v>
      </c>
      <c r="F412" t="s">
        <v>1409</v>
      </c>
      <c r="G412" t="s">
        <v>82</v>
      </c>
      <c r="H412" t="s">
        <v>32</v>
      </c>
      <c r="J412" t="s">
        <v>32</v>
      </c>
      <c r="K412">
        <v>900</v>
      </c>
      <c r="L412" t="b">
        <v>1</v>
      </c>
      <c r="M412" s="2">
        <v>0.876</v>
      </c>
      <c r="N412">
        <v>0.73</v>
      </c>
      <c r="O412" s="3">
        <v>1.02</v>
      </c>
      <c r="P412">
        <v>0.85</v>
      </c>
      <c r="Q412">
        <v>0.14399999999999999</v>
      </c>
      <c r="R412" s="4">
        <v>4.82</v>
      </c>
      <c r="S412" t="s">
        <v>152</v>
      </c>
      <c r="T412">
        <v>4.7549999999999999</v>
      </c>
      <c r="U412">
        <v>339.642857142857</v>
      </c>
      <c r="V412" s="5">
        <v>4.9000000000000004</v>
      </c>
      <c r="W412">
        <v>559.25</v>
      </c>
      <c r="X412" t="b">
        <v>1</v>
      </c>
      <c r="Y412" t="b">
        <v>1</v>
      </c>
      <c r="Z412" t="s">
        <v>1410</v>
      </c>
      <c r="AA412" t="s">
        <v>1411</v>
      </c>
      <c r="AB412" t="s">
        <v>1412</v>
      </c>
      <c r="AC412" s="6" t="s">
        <v>1413</v>
      </c>
      <c r="AD412" s="6" t="s">
        <v>1414</v>
      </c>
      <c r="AE412" t="s">
        <v>1415</v>
      </c>
    </row>
    <row r="413" spans="1:31" ht="90" hidden="1" x14ac:dyDescent="0.25">
      <c r="A413" s="1">
        <v>5030481980763</v>
      </c>
      <c r="B413" s="1"/>
      <c r="C413">
        <f t="shared" si="6"/>
        <v>0</v>
      </c>
      <c r="D413" s="1">
        <v>7131539407710</v>
      </c>
      <c r="E413" s="1">
        <v>5030481980763</v>
      </c>
      <c r="F413" t="s">
        <v>1416</v>
      </c>
      <c r="G413" t="s">
        <v>82</v>
      </c>
      <c r="H413" t="s">
        <v>32</v>
      </c>
      <c r="I413">
        <v>600</v>
      </c>
      <c r="J413" t="s">
        <v>32</v>
      </c>
      <c r="L413" t="b">
        <v>1</v>
      </c>
      <c r="M413" s="2">
        <v>0.67200000000000004</v>
      </c>
      <c r="N413">
        <v>0.56000000000000005</v>
      </c>
      <c r="O413" s="3">
        <v>0.81599999999999995</v>
      </c>
      <c r="P413">
        <v>0.68</v>
      </c>
      <c r="Q413">
        <v>0.14399999999999999</v>
      </c>
      <c r="R413" s="4">
        <v>17.989999999999998</v>
      </c>
      <c r="S413" t="s">
        <v>33</v>
      </c>
      <c r="T413">
        <v>2.0195833333333302</v>
      </c>
      <c r="U413">
        <v>164.19376693766901</v>
      </c>
      <c r="V413" s="5">
        <v>2.16</v>
      </c>
      <c r="W413">
        <v>321.95999999999998</v>
      </c>
      <c r="X413" t="b">
        <v>1</v>
      </c>
      <c r="Y413" t="b">
        <v>1</v>
      </c>
      <c r="Z413" t="s">
        <v>1417</v>
      </c>
      <c r="AA413" t="s">
        <v>1418</v>
      </c>
      <c r="AB413" t="s">
        <v>1419</v>
      </c>
      <c r="AC413" s="6" t="s">
        <v>1420</v>
      </c>
      <c r="AD413" s="6" t="s">
        <v>1421</v>
      </c>
      <c r="AE413" t="s">
        <v>1422</v>
      </c>
    </row>
    <row r="414" spans="1:31" ht="75" x14ac:dyDescent="0.25">
      <c r="A414" s="1">
        <v>5015302203962</v>
      </c>
      <c r="B414" s="1">
        <v>69022103352380</v>
      </c>
      <c r="C414">
        <f t="shared" si="6"/>
        <v>0</v>
      </c>
      <c r="D414" s="1">
        <v>69022103352380</v>
      </c>
      <c r="E414" s="1">
        <v>50153022039620</v>
      </c>
      <c r="F414" t="s">
        <v>1201</v>
      </c>
      <c r="G414" t="s">
        <v>31</v>
      </c>
      <c r="H414" t="s">
        <v>32</v>
      </c>
      <c r="I414">
        <v>300</v>
      </c>
      <c r="J414" t="s">
        <v>32</v>
      </c>
      <c r="K414">
        <v>300</v>
      </c>
      <c r="L414" t="b">
        <v>1</v>
      </c>
      <c r="M414">
        <v>0.80400000000000005</v>
      </c>
      <c r="N414">
        <v>0.67</v>
      </c>
      <c r="O414">
        <v>0.94799999999999995</v>
      </c>
      <c r="P414">
        <v>0.79</v>
      </c>
      <c r="Q414">
        <v>0.14399999999999899</v>
      </c>
      <c r="R414">
        <v>10.99</v>
      </c>
      <c r="S414" t="s">
        <v>33</v>
      </c>
      <c r="T414">
        <v>3.1683333333333299</v>
      </c>
      <c r="U414">
        <v>236.44278606965099</v>
      </c>
      <c r="V414">
        <v>3.31</v>
      </c>
      <c r="W414">
        <v>411.98</v>
      </c>
      <c r="X414" t="b">
        <v>1</v>
      </c>
      <c r="Y414" t="b">
        <v>0</v>
      </c>
      <c r="Z414" t="s">
        <v>1202</v>
      </c>
      <c r="AA414" t="s">
        <v>1423</v>
      </c>
      <c r="AB414" t="s">
        <v>1204</v>
      </c>
      <c r="AC414" s="6" t="s">
        <v>1205</v>
      </c>
      <c r="AD414" s="6" t="s">
        <v>1206</v>
      </c>
      <c r="AE414" t="s">
        <v>1207</v>
      </c>
    </row>
    <row r="415" spans="1:31" ht="90" x14ac:dyDescent="0.25">
      <c r="A415" s="1">
        <v>5015302105747</v>
      </c>
      <c r="B415" s="1">
        <v>50153021057470</v>
      </c>
      <c r="C415">
        <f t="shared" si="6"/>
        <v>0</v>
      </c>
      <c r="D415" s="1">
        <v>50153021057470</v>
      </c>
      <c r="E415" s="1">
        <v>50153021057470</v>
      </c>
      <c r="F415" t="s">
        <v>1424</v>
      </c>
      <c r="G415" t="s">
        <v>31</v>
      </c>
      <c r="H415" t="s">
        <v>32</v>
      </c>
      <c r="I415">
        <v>200</v>
      </c>
      <c r="J415" t="s">
        <v>32</v>
      </c>
      <c r="K415">
        <v>300</v>
      </c>
      <c r="L415" t="b">
        <v>1</v>
      </c>
      <c r="M415">
        <v>1.056</v>
      </c>
      <c r="N415">
        <v>0.88</v>
      </c>
      <c r="O415">
        <v>1.2</v>
      </c>
      <c r="P415">
        <v>1</v>
      </c>
      <c r="Q415">
        <v>0.14399999999999899</v>
      </c>
      <c r="R415">
        <v>3.69</v>
      </c>
      <c r="S415" t="s">
        <v>152</v>
      </c>
      <c r="T415">
        <v>-1.2283333333333299</v>
      </c>
      <c r="U415">
        <v>-79.247311827956906</v>
      </c>
      <c r="V415">
        <v>-1.08</v>
      </c>
      <c r="W415">
        <v>-102.68</v>
      </c>
      <c r="X415" t="b">
        <v>1</v>
      </c>
      <c r="Y415" t="b">
        <v>0</v>
      </c>
      <c r="Z415" t="s">
        <v>1425</v>
      </c>
      <c r="AA415" t="s">
        <v>1426</v>
      </c>
      <c r="AB415" t="s">
        <v>1427</v>
      </c>
      <c r="AC415" s="6" t="s">
        <v>1428</v>
      </c>
      <c r="AD415" s="6" t="s">
        <v>1429</v>
      </c>
      <c r="AE415" t="s">
        <v>1430</v>
      </c>
    </row>
    <row r="416" spans="1:31" ht="105" hidden="1" x14ac:dyDescent="0.25">
      <c r="A416" s="1">
        <v>5055706641236</v>
      </c>
      <c r="B416" s="1"/>
      <c r="C416">
        <f t="shared" si="6"/>
        <v>0</v>
      </c>
      <c r="D416" s="1"/>
      <c r="E416" s="1">
        <v>50551416917730</v>
      </c>
      <c r="F416" t="s">
        <v>223</v>
      </c>
      <c r="G416" t="s">
        <v>31</v>
      </c>
      <c r="H416" t="s">
        <v>32</v>
      </c>
      <c r="I416">
        <v>100</v>
      </c>
      <c r="J416" t="s">
        <v>32</v>
      </c>
      <c r="L416" t="b">
        <v>1</v>
      </c>
      <c r="M416">
        <v>3.1560000000000001</v>
      </c>
      <c r="N416">
        <v>2.63</v>
      </c>
      <c r="O416">
        <v>3.3</v>
      </c>
      <c r="P416">
        <v>2.75</v>
      </c>
      <c r="Q416">
        <v>0.14399999999999899</v>
      </c>
      <c r="R416">
        <v>14.36</v>
      </c>
      <c r="S416" t="s">
        <v>33</v>
      </c>
      <c r="T416">
        <v>4.6466666666666603</v>
      </c>
      <c r="U416">
        <v>140.80808080808001</v>
      </c>
      <c r="V416">
        <v>4.79</v>
      </c>
      <c r="W416">
        <v>151.80000000000001</v>
      </c>
      <c r="X416" t="b">
        <v>0</v>
      </c>
      <c r="Y416" t="b">
        <v>0</v>
      </c>
      <c r="Z416" t="s">
        <v>365</v>
      </c>
      <c r="AA416" t="s">
        <v>539</v>
      </c>
      <c r="AB416" t="s">
        <v>226</v>
      </c>
      <c r="AC416" s="6" t="s">
        <v>366</v>
      </c>
      <c r="AD416" s="6" t="s">
        <v>540</v>
      </c>
      <c r="AE416" t="s">
        <v>229</v>
      </c>
    </row>
    <row r="417" spans="1:31" ht="120" x14ac:dyDescent="0.25">
      <c r="A417" s="1">
        <v>5012128616778</v>
      </c>
      <c r="B417" s="1">
        <v>50122134757230</v>
      </c>
      <c r="C417">
        <f t="shared" si="6"/>
        <v>0</v>
      </c>
      <c r="D417" s="1"/>
      <c r="E417" s="1">
        <v>50122134757230</v>
      </c>
      <c r="F417" t="s">
        <v>1273</v>
      </c>
      <c r="G417" t="s">
        <v>31</v>
      </c>
      <c r="H417" t="s">
        <v>32</v>
      </c>
      <c r="I417">
        <v>100</v>
      </c>
      <c r="J417" t="s">
        <v>32</v>
      </c>
      <c r="K417">
        <v>100</v>
      </c>
      <c r="L417" t="b">
        <v>1</v>
      </c>
      <c r="M417">
        <v>1.1399999999999999</v>
      </c>
      <c r="N417">
        <v>0.95</v>
      </c>
      <c r="O417">
        <v>1.272</v>
      </c>
      <c r="P417">
        <v>1.06</v>
      </c>
      <c r="Q417">
        <v>0.13200000000000001</v>
      </c>
      <c r="R417">
        <v>6.99</v>
      </c>
      <c r="S417" t="s">
        <v>33</v>
      </c>
      <c r="T417">
        <v>-1.5349999999999999</v>
      </c>
      <c r="U417">
        <v>-95.341614906832206</v>
      </c>
      <c r="V417">
        <v>-1.4</v>
      </c>
      <c r="W417">
        <v>-123.07</v>
      </c>
      <c r="X417" t="b">
        <v>0</v>
      </c>
      <c r="Y417" t="b">
        <v>0</v>
      </c>
      <c r="Z417" t="s">
        <v>1431</v>
      </c>
      <c r="AA417" t="s">
        <v>1275</v>
      </c>
      <c r="AB417" t="s">
        <v>1276</v>
      </c>
      <c r="AC417" s="6" t="s">
        <v>1432</v>
      </c>
      <c r="AD417" s="6" t="s">
        <v>1278</v>
      </c>
      <c r="AE417" t="s">
        <v>1279</v>
      </c>
    </row>
    <row r="418" spans="1:31" ht="105" x14ac:dyDescent="0.25">
      <c r="A418" s="1">
        <v>5017403012290</v>
      </c>
      <c r="B418" s="1">
        <v>50606577402730</v>
      </c>
      <c r="C418">
        <f t="shared" si="6"/>
        <v>0</v>
      </c>
      <c r="D418" s="1">
        <v>50606577402730</v>
      </c>
      <c r="E418" s="1">
        <v>5038673700861</v>
      </c>
      <c r="F418" t="s">
        <v>264</v>
      </c>
      <c r="G418" t="s">
        <v>82</v>
      </c>
      <c r="H418" t="s">
        <v>32</v>
      </c>
      <c r="I418">
        <v>100</v>
      </c>
      <c r="J418" t="s">
        <v>32</v>
      </c>
      <c r="L418" t="b">
        <v>1</v>
      </c>
      <c r="M418">
        <v>0.72</v>
      </c>
      <c r="N418">
        <v>0.6</v>
      </c>
      <c r="O418">
        <v>0.85199999999999998</v>
      </c>
      <c r="P418">
        <v>0.71</v>
      </c>
      <c r="Q418">
        <v>0.13200000000000001</v>
      </c>
      <c r="R418">
        <v>16.989999999999998</v>
      </c>
      <c r="S418" t="s">
        <v>33</v>
      </c>
      <c r="T418">
        <v>13.2383333333333</v>
      </c>
      <c r="U418">
        <v>1050.6613756613699</v>
      </c>
      <c r="V418">
        <v>13.37</v>
      </c>
      <c r="W418">
        <v>1856.99</v>
      </c>
      <c r="X418" t="b">
        <v>1</v>
      </c>
      <c r="Y418" t="b">
        <v>0</v>
      </c>
      <c r="Z418" t="s">
        <v>265</v>
      </c>
      <c r="AA418" t="s">
        <v>1433</v>
      </c>
      <c r="AB418" t="s">
        <v>267</v>
      </c>
      <c r="AC418" s="6" t="s">
        <v>268</v>
      </c>
      <c r="AD418" s="6" t="s">
        <v>1434</v>
      </c>
      <c r="AE418" t="s">
        <v>270</v>
      </c>
    </row>
    <row r="419" spans="1:31" ht="135" x14ac:dyDescent="0.25">
      <c r="A419" s="1">
        <v>5015302200589</v>
      </c>
      <c r="B419" s="1">
        <v>88097825548840</v>
      </c>
      <c r="C419">
        <f t="shared" si="6"/>
        <v>0</v>
      </c>
      <c r="D419" s="1">
        <v>8469980384540</v>
      </c>
      <c r="E419" s="1">
        <v>5015302200589</v>
      </c>
      <c r="F419" t="s">
        <v>1435</v>
      </c>
      <c r="G419" t="s">
        <v>82</v>
      </c>
      <c r="H419" t="s">
        <v>32</v>
      </c>
      <c r="I419">
        <v>50</v>
      </c>
      <c r="J419" t="s">
        <v>32</v>
      </c>
      <c r="K419">
        <v>700</v>
      </c>
      <c r="L419" t="b">
        <v>1</v>
      </c>
      <c r="M419" s="2">
        <v>1.752</v>
      </c>
      <c r="N419">
        <v>1.46</v>
      </c>
      <c r="O419" s="3">
        <v>1.8839999999999999</v>
      </c>
      <c r="P419">
        <v>1.57</v>
      </c>
      <c r="Q419">
        <v>0.13199999999999901</v>
      </c>
      <c r="R419" s="4">
        <v>7.69</v>
      </c>
      <c r="S419" t="s">
        <v>33</v>
      </c>
      <c r="T419">
        <v>5.4099999999999904</v>
      </c>
      <c r="U419">
        <v>255.188679245282</v>
      </c>
      <c r="V419" s="5">
        <v>5.54</v>
      </c>
      <c r="W419">
        <v>316.32</v>
      </c>
      <c r="X419" t="b">
        <v>1</v>
      </c>
      <c r="Y419" t="b">
        <v>1</v>
      </c>
      <c r="Z419" t="s">
        <v>1436</v>
      </c>
      <c r="AA419" t="s">
        <v>1437</v>
      </c>
      <c r="AB419" t="s">
        <v>1438</v>
      </c>
      <c r="AC419" s="6" t="s">
        <v>1439</v>
      </c>
      <c r="AD419" s="6" t="s">
        <v>1440</v>
      </c>
      <c r="AE419" t="s">
        <v>1441</v>
      </c>
    </row>
    <row r="420" spans="1:31" ht="90" x14ac:dyDescent="0.25">
      <c r="A420" s="1">
        <v>5055490652333</v>
      </c>
      <c r="B420" s="1">
        <v>50608204500080</v>
      </c>
      <c r="C420">
        <f t="shared" si="6"/>
        <v>0</v>
      </c>
      <c r="D420" s="1">
        <v>50608204500080</v>
      </c>
      <c r="E420" s="1">
        <v>5038673183732</v>
      </c>
      <c r="F420" t="s">
        <v>1442</v>
      </c>
      <c r="G420" t="s">
        <v>82</v>
      </c>
      <c r="H420" t="s">
        <v>32</v>
      </c>
      <c r="J420" t="s">
        <v>32</v>
      </c>
      <c r="K420">
        <v>900</v>
      </c>
      <c r="L420" t="b">
        <v>1</v>
      </c>
      <c r="M420">
        <v>0.9</v>
      </c>
      <c r="N420">
        <v>0.75</v>
      </c>
      <c r="O420">
        <v>1.02</v>
      </c>
      <c r="P420">
        <v>0.85</v>
      </c>
      <c r="Q420">
        <v>0.12</v>
      </c>
      <c r="R420">
        <v>8.09</v>
      </c>
      <c r="S420" t="s">
        <v>152</v>
      </c>
      <c r="T420">
        <v>0.87</v>
      </c>
      <c r="U420">
        <v>62.142857142857103</v>
      </c>
      <c r="V420">
        <v>0.99</v>
      </c>
      <c r="W420">
        <v>110</v>
      </c>
      <c r="X420" t="b">
        <v>1</v>
      </c>
      <c r="Y420" t="b">
        <v>0</v>
      </c>
      <c r="Z420" t="s">
        <v>1443</v>
      </c>
      <c r="AA420" t="s">
        <v>1444</v>
      </c>
      <c r="AB420" t="s">
        <v>1445</v>
      </c>
      <c r="AC420" s="6" t="s">
        <v>1446</v>
      </c>
      <c r="AD420" s="6" t="s">
        <v>1447</v>
      </c>
      <c r="AE420" t="s">
        <v>1448</v>
      </c>
    </row>
    <row r="421" spans="1:31" ht="120" x14ac:dyDescent="0.25">
      <c r="A421" s="1">
        <v>5030481930362</v>
      </c>
      <c r="B421" s="1">
        <v>50304819303620</v>
      </c>
      <c r="C421">
        <f t="shared" si="6"/>
        <v>0</v>
      </c>
      <c r="D421" s="1"/>
      <c r="E421" s="1">
        <v>5030481930362</v>
      </c>
      <c r="F421" t="s">
        <v>1449</v>
      </c>
      <c r="G421" t="s">
        <v>82</v>
      </c>
      <c r="H421" t="s">
        <v>32</v>
      </c>
      <c r="I421">
        <v>50</v>
      </c>
      <c r="J421" t="s">
        <v>32</v>
      </c>
      <c r="L421" t="b">
        <v>1</v>
      </c>
      <c r="M421" s="2">
        <v>0.80400000000000005</v>
      </c>
      <c r="N421">
        <v>0.67</v>
      </c>
      <c r="O421" s="3">
        <v>0.92400000000000004</v>
      </c>
      <c r="P421">
        <v>0.77</v>
      </c>
      <c r="Q421">
        <v>0.12</v>
      </c>
      <c r="R421" s="4">
        <v>6.99</v>
      </c>
      <c r="S421" t="s">
        <v>33</v>
      </c>
      <c r="T421">
        <v>0.17999999999999899</v>
      </c>
      <c r="U421">
        <v>13.6363636363635</v>
      </c>
      <c r="V421" s="5">
        <v>0.3</v>
      </c>
      <c r="W421">
        <v>37.31</v>
      </c>
      <c r="X421" t="b">
        <v>1</v>
      </c>
      <c r="Y421" t="b">
        <v>1</v>
      </c>
      <c r="Z421" t="s">
        <v>1450</v>
      </c>
      <c r="AA421" t="s">
        <v>1451</v>
      </c>
      <c r="AB421" t="s">
        <v>1452</v>
      </c>
      <c r="AC421" s="6" t="s">
        <v>1453</v>
      </c>
      <c r="AD421" s="6" t="s">
        <v>1454</v>
      </c>
      <c r="AE421" t="s">
        <v>1455</v>
      </c>
    </row>
    <row r="422" spans="1:31" ht="60" x14ac:dyDescent="0.25">
      <c r="A422" s="1">
        <v>6923456788121</v>
      </c>
      <c r="B422" s="1">
        <v>7218201107300</v>
      </c>
      <c r="C422">
        <f t="shared" si="6"/>
        <v>0</v>
      </c>
      <c r="D422" s="1">
        <v>7218201107300</v>
      </c>
      <c r="E422" s="1">
        <v>50567218524090</v>
      </c>
      <c r="F422" t="s">
        <v>159</v>
      </c>
      <c r="G422" t="s">
        <v>31</v>
      </c>
      <c r="H422" t="s">
        <v>32</v>
      </c>
      <c r="I422">
        <v>400</v>
      </c>
      <c r="J422" t="s">
        <v>32</v>
      </c>
      <c r="K422">
        <v>200</v>
      </c>
      <c r="L422" t="b">
        <v>1</v>
      </c>
      <c r="M422">
        <v>1.008</v>
      </c>
      <c r="N422">
        <v>0.84</v>
      </c>
      <c r="O422">
        <v>1.1279999999999999</v>
      </c>
      <c r="P422">
        <v>0.94</v>
      </c>
      <c r="Q422">
        <v>0.119999999999999</v>
      </c>
      <c r="R422">
        <v>27.99</v>
      </c>
      <c r="S422" t="s">
        <v>33</v>
      </c>
      <c r="T422">
        <v>15.771666666666601</v>
      </c>
      <c r="U422">
        <v>1058.5011185682299</v>
      </c>
      <c r="V422">
        <v>15.89</v>
      </c>
      <c r="W422">
        <v>1576.55</v>
      </c>
      <c r="X422" t="b">
        <v>1</v>
      </c>
      <c r="Y422" t="b">
        <v>0</v>
      </c>
      <c r="Z422" t="s">
        <v>160</v>
      </c>
      <c r="AA422" t="s">
        <v>1456</v>
      </c>
      <c r="AB422" t="s">
        <v>162</v>
      </c>
      <c r="AC422" s="6" t="s">
        <v>163</v>
      </c>
      <c r="AD422" s="6" t="s">
        <v>1457</v>
      </c>
      <c r="AE422" t="s">
        <v>165</v>
      </c>
    </row>
    <row r="423" spans="1:31" ht="120" hidden="1" x14ac:dyDescent="0.25">
      <c r="A423" s="1">
        <v>5015302208981</v>
      </c>
      <c r="B423" s="1"/>
      <c r="C423">
        <f t="shared" si="6"/>
        <v>0</v>
      </c>
      <c r="D423" s="1">
        <v>7994933682390</v>
      </c>
      <c r="E423" s="1">
        <v>5015302208981</v>
      </c>
      <c r="F423" t="s">
        <v>1458</v>
      </c>
      <c r="G423" t="s">
        <v>82</v>
      </c>
      <c r="H423" t="s">
        <v>32</v>
      </c>
      <c r="J423" t="s">
        <v>32</v>
      </c>
      <c r="K423">
        <v>50</v>
      </c>
      <c r="L423" t="b">
        <v>1</v>
      </c>
      <c r="M423" s="2">
        <v>2.1960000000000002</v>
      </c>
      <c r="N423">
        <v>1.83</v>
      </c>
      <c r="O423" s="3">
        <v>2.3159999999999998</v>
      </c>
      <c r="P423">
        <v>1.93</v>
      </c>
      <c r="Q423">
        <v>0.119999999999999</v>
      </c>
      <c r="R423" s="4">
        <v>9.98</v>
      </c>
      <c r="S423" t="s">
        <v>152</v>
      </c>
      <c r="T423">
        <v>6.0283333333333298</v>
      </c>
      <c r="U423">
        <v>243.07795698924701</v>
      </c>
      <c r="V423" s="5">
        <v>6.15</v>
      </c>
      <c r="W423">
        <v>279.98</v>
      </c>
      <c r="X423" t="b">
        <v>1</v>
      </c>
      <c r="Y423" t="b">
        <v>1</v>
      </c>
      <c r="Z423" t="s">
        <v>1459</v>
      </c>
      <c r="AA423" t="s">
        <v>1460</v>
      </c>
      <c r="AB423" t="s">
        <v>1461</v>
      </c>
      <c r="AC423" s="6" t="s">
        <v>1462</v>
      </c>
      <c r="AD423" s="6" t="s">
        <v>1463</v>
      </c>
      <c r="AE423" t="s">
        <v>1464</v>
      </c>
    </row>
    <row r="424" spans="1:31" ht="120" hidden="1" x14ac:dyDescent="0.25">
      <c r="A424" s="1">
        <v>5060743590140</v>
      </c>
      <c r="B424" s="1"/>
      <c r="C424">
        <f t="shared" si="6"/>
        <v>0</v>
      </c>
      <c r="D424" s="1"/>
      <c r="E424" s="1">
        <v>5052516214490</v>
      </c>
      <c r="F424" t="s">
        <v>358</v>
      </c>
      <c r="G424" t="s">
        <v>82</v>
      </c>
      <c r="H424" t="s">
        <v>32</v>
      </c>
      <c r="I424">
        <v>100</v>
      </c>
      <c r="J424" t="s">
        <v>32</v>
      </c>
      <c r="K424">
        <v>300</v>
      </c>
      <c r="L424" t="b">
        <v>1</v>
      </c>
      <c r="M424">
        <v>1.2096</v>
      </c>
      <c r="N424">
        <v>1.008</v>
      </c>
      <c r="O424">
        <v>1.32</v>
      </c>
      <c r="P424">
        <v>1.1000000000000001</v>
      </c>
      <c r="Q424">
        <v>0.1104</v>
      </c>
      <c r="R424">
        <v>5.99</v>
      </c>
      <c r="S424" t="s">
        <v>33</v>
      </c>
      <c r="T424">
        <v>1.1016666666666599</v>
      </c>
      <c r="U424">
        <v>66.767676767676704</v>
      </c>
      <c r="V424">
        <v>1.21</v>
      </c>
      <c r="W424">
        <v>100.2</v>
      </c>
      <c r="X424" t="b">
        <v>0</v>
      </c>
      <c r="Y424" t="b">
        <v>0</v>
      </c>
      <c r="Z424" t="s">
        <v>405</v>
      </c>
      <c r="AA424" t="s">
        <v>1465</v>
      </c>
      <c r="AB424" t="s">
        <v>361</v>
      </c>
      <c r="AC424" s="6" t="s">
        <v>406</v>
      </c>
      <c r="AD424" s="6" t="s">
        <v>1466</v>
      </c>
      <c r="AE424" t="s">
        <v>364</v>
      </c>
    </row>
    <row r="425" spans="1:31" ht="120" hidden="1" x14ac:dyDescent="0.25">
      <c r="A425" s="1">
        <v>5024418537458</v>
      </c>
      <c r="B425" s="1"/>
      <c r="C425">
        <f t="shared" si="6"/>
        <v>0</v>
      </c>
      <c r="D425" s="1"/>
      <c r="E425" s="1">
        <v>5052516214490</v>
      </c>
      <c r="F425" t="s">
        <v>358</v>
      </c>
      <c r="G425" t="s">
        <v>82</v>
      </c>
      <c r="H425" t="s">
        <v>32</v>
      </c>
      <c r="I425">
        <v>100</v>
      </c>
      <c r="J425" t="s">
        <v>32</v>
      </c>
      <c r="K425">
        <v>300</v>
      </c>
      <c r="L425" t="b">
        <v>1</v>
      </c>
      <c r="M425">
        <v>1.2096</v>
      </c>
      <c r="N425">
        <v>1.008</v>
      </c>
      <c r="O425">
        <v>1.32</v>
      </c>
      <c r="P425">
        <v>1.1000000000000001</v>
      </c>
      <c r="Q425">
        <v>0.1104</v>
      </c>
      <c r="R425">
        <v>5.99</v>
      </c>
      <c r="S425" t="s">
        <v>33</v>
      </c>
      <c r="T425">
        <v>1.1016666666666599</v>
      </c>
      <c r="U425">
        <v>66.767676767676704</v>
      </c>
      <c r="V425">
        <v>1.21</v>
      </c>
      <c r="W425">
        <v>100.2</v>
      </c>
      <c r="X425" t="b">
        <v>0</v>
      </c>
      <c r="Y425" t="b">
        <v>0</v>
      </c>
      <c r="Z425" t="s">
        <v>407</v>
      </c>
      <c r="AA425" t="s">
        <v>1465</v>
      </c>
      <c r="AB425" t="s">
        <v>361</v>
      </c>
      <c r="AC425" s="6" t="s">
        <v>408</v>
      </c>
      <c r="AD425" s="6" t="s">
        <v>1466</v>
      </c>
      <c r="AE425" t="s">
        <v>364</v>
      </c>
    </row>
    <row r="426" spans="1:31" ht="120" hidden="1" x14ac:dyDescent="0.25">
      <c r="A426" s="1">
        <v>5024418544555</v>
      </c>
      <c r="B426" s="1"/>
      <c r="C426">
        <f t="shared" si="6"/>
        <v>0</v>
      </c>
      <c r="D426" s="1"/>
      <c r="E426" s="1">
        <v>5052516214490</v>
      </c>
      <c r="F426" t="s">
        <v>358</v>
      </c>
      <c r="G426" t="s">
        <v>82</v>
      </c>
      <c r="H426" t="s">
        <v>32</v>
      </c>
      <c r="I426">
        <v>100</v>
      </c>
      <c r="J426" t="s">
        <v>32</v>
      </c>
      <c r="K426">
        <v>300</v>
      </c>
      <c r="L426" t="b">
        <v>1</v>
      </c>
      <c r="M426">
        <v>1.2096</v>
      </c>
      <c r="N426">
        <v>1.008</v>
      </c>
      <c r="O426">
        <v>1.32</v>
      </c>
      <c r="P426">
        <v>1.1000000000000001</v>
      </c>
      <c r="Q426">
        <v>0.1104</v>
      </c>
      <c r="R426">
        <v>5.99</v>
      </c>
      <c r="S426" t="s">
        <v>33</v>
      </c>
      <c r="T426">
        <v>1.1016666666666599</v>
      </c>
      <c r="U426">
        <v>66.767676767676704</v>
      </c>
      <c r="V426">
        <v>1.21</v>
      </c>
      <c r="W426">
        <v>100.2</v>
      </c>
      <c r="X426" t="b">
        <v>0</v>
      </c>
      <c r="Y426" t="b">
        <v>0</v>
      </c>
      <c r="Z426" t="s">
        <v>409</v>
      </c>
      <c r="AA426" t="s">
        <v>1465</v>
      </c>
      <c r="AB426" t="s">
        <v>361</v>
      </c>
      <c r="AC426" s="6" t="s">
        <v>410</v>
      </c>
      <c r="AD426" s="6" t="s">
        <v>1466</v>
      </c>
      <c r="AE426" t="s">
        <v>364</v>
      </c>
    </row>
    <row r="427" spans="1:31" ht="60" x14ac:dyDescent="0.25">
      <c r="A427" s="1">
        <v>5060082727214</v>
      </c>
      <c r="B427" s="1">
        <v>7057369124040</v>
      </c>
      <c r="C427">
        <f t="shared" si="6"/>
        <v>0</v>
      </c>
      <c r="D427" s="1">
        <v>7057369124040</v>
      </c>
      <c r="E427" s="1">
        <v>50525161081950</v>
      </c>
      <c r="F427" t="s">
        <v>180</v>
      </c>
      <c r="G427" t="s">
        <v>31</v>
      </c>
      <c r="H427" t="s">
        <v>32</v>
      </c>
      <c r="I427">
        <v>50</v>
      </c>
      <c r="J427" t="s">
        <v>32</v>
      </c>
      <c r="L427" t="b">
        <v>1</v>
      </c>
      <c r="M427">
        <v>1.008</v>
      </c>
      <c r="N427">
        <v>0.84</v>
      </c>
      <c r="O427">
        <v>1.1160000000000001</v>
      </c>
      <c r="P427">
        <v>0.93</v>
      </c>
      <c r="Q427">
        <v>0.108</v>
      </c>
      <c r="R427">
        <v>99.99</v>
      </c>
      <c r="S427" t="s">
        <v>33</v>
      </c>
      <c r="T427">
        <v>61.875</v>
      </c>
      <c r="U427">
        <v>4180.7432432432397</v>
      </c>
      <c r="V427">
        <v>61.98</v>
      </c>
      <c r="W427">
        <v>6149.11</v>
      </c>
      <c r="X427" t="b">
        <v>1</v>
      </c>
      <c r="Y427" t="b">
        <v>0</v>
      </c>
      <c r="Z427" t="s">
        <v>198</v>
      </c>
      <c r="AA427" t="s">
        <v>1163</v>
      </c>
      <c r="AB427" t="s">
        <v>183</v>
      </c>
      <c r="AC427" s="6" t="s">
        <v>199</v>
      </c>
      <c r="AD427" s="6" t="s">
        <v>1164</v>
      </c>
      <c r="AE427" t="s">
        <v>186</v>
      </c>
    </row>
    <row r="428" spans="1:31" ht="90" x14ac:dyDescent="0.25">
      <c r="A428" s="1">
        <v>5015302203511</v>
      </c>
      <c r="B428" s="1">
        <v>50153022035110</v>
      </c>
      <c r="C428">
        <f t="shared" si="6"/>
        <v>0</v>
      </c>
      <c r="D428" s="1">
        <v>50153022035110</v>
      </c>
      <c r="E428" s="1">
        <v>50153022035110</v>
      </c>
      <c r="F428" t="s">
        <v>1467</v>
      </c>
      <c r="G428" t="s">
        <v>31</v>
      </c>
      <c r="H428" t="s">
        <v>32</v>
      </c>
      <c r="I428">
        <v>100</v>
      </c>
      <c r="J428" t="s">
        <v>32</v>
      </c>
      <c r="K428">
        <v>100</v>
      </c>
      <c r="L428" t="b">
        <v>1</v>
      </c>
      <c r="M428">
        <v>1.008</v>
      </c>
      <c r="N428">
        <v>0.84</v>
      </c>
      <c r="O428">
        <v>1.1160000000000001</v>
      </c>
      <c r="P428">
        <v>0.93</v>
      </c>
      <c r="Q428">
        <v>0.108</v>
      </c>
      <c r="R428">
        <v>4.0599999999999996</v>
      </c>
      <c r="S428" t="s">
        <v>152</v>
      </c>
      <c r="T428">
        <v>-0.538333333333333</v>
      </c>
      <c r="U428">
        <v>-36.373873873873798</v>
      </c>
      <c r="V428">
        <v>-0.43</v>
      </c>
      <c r="W428">
        <v>-42.69</v>
      </c>
      <c r="X428" t="b">
        <v>1</v>
      </c>
      <c r="Y428" t="b">
        <v>0</v>
      </c>
      <c r="Z428" t="s">
        <v>1468</v>
      </c>
      <c r="AA428" t="s">
        <v>1469</v>
      </c>
      <c r="AB428" t="s">
        <v>1470</v>
      </c>
      <c r="AC428" s="6" t="s">
        <v>1471</v>
      </c>
      <c r="AD428" s="6" t="s">
        <v>1472</v>
      </c>
      <c r="AE428" t="s">
        <v>1473</v>
      </c>
    </row>
    <row r="429" spans="1:31" ht="75" x14ac:dyDescent="0.25">
      <c r="A429" s="1">
        <v>50304811950154</v>
      </c>
      <c r="B429" s="1">
        <v>50555896003820</v>
      </c>
      <c r="C429">
        <f t="shared" si="6"/>
        <v>0</v>
      </c>
      <c r="D429" s="1"/>
      <c r="E429" s="1">
        <v>50304811950154</v>
      </c>
      <c r="F429" t="s">
        <v>1474</v>
      </c>
      <c r="G429" t="s">
        <v>82</v>
      </c>
      <c r="H429" t="s">
        <v>32</v>
      </c>
      <c r="I429">
        <v>50</v>
      </c>
      <c r="J429" t="s">
        <v>32</v>
      </c>
      <c r="L429" t="b">
        <v>1</v>
      </c>
      <c r="M429" s="2">
        <v>0.67200000000000004</v>
      </c>
      <c r="N429">
        <v>0.56000000000000005</v>
      </c>
      <c r="O429" s="3">
        <v>0.78</v>
      </c>
      <c r="P429">
        <v>0.65</v>
      </c>
      <c r="Q429">
        <v>0.107999999999999</v>
      </c>
      <c r="R429" s="4">
        <v>10.79</v>
      </c>
      <c r="S429" t="s">
        <v>33</v>
      </c>
      <c r="T429">
        <v>2.2916666666666599</v>
      </c>
      <c r="U429">
        <v>190.972222222222</v>
      </c>
      <c r="V429" s="5">
        <v>2.4</v>
      </c>
      <c r="W429">
        <v>357.09</v>
      </c>
      <c r="X429" t="b">
        <v>1</v>
      </c>
      <c r="Y429" t="b">
        <v>1</v>
      </c>
      <c r="Z429" t="s">
        <v>1475</v>
      </c>
      <c r="AA429" t="s">
        <v>1476</v>
      </c>
      <c r="AB429" t="s">
        <v>1477</v>
      </c>
      <c r="AC429" s="6" t="s">
        <v>1478</v>
      </c>
      <c r="AD429" s="6" t="s">
        <v>1479</v>
      </c>
      <c r="AE429" t="s">
        <v>1480</v>
      </c>
    </row>
    <row r="430" spans="1:31" ht="75" hidden="1" x14ac:dyDescent="0.25">
      <c r="A430" s="1">
        <v>5038673230160</v>
      </c>
      <c r="B430" s="1"/>
      <c r="C430">
        <f t="shared" si="6"/>
        <v>0</v>
      </c>
      <c r="D430" s="1"/>
      <c r="E430" s="1">
        <v>5038673230160</v>
      </c>
      <c r="F430" t="s">
        <v>1481</v>
      </c>
      <c r="G430" t="s">
        <v>82</v>
      </c>
      <c r="H430" t="s">
        <v>32</v>
      </c>
      <c r="I430">
        <v>50</v>
      </c>
      <c r="J430" t="s">
        <v>32</v>
      </c>
      <c r="K430">
        <v>50</v>
      </c>
      <c r="L430" t="b">
        <v>1</v>
      </c>
      <c r="M430" s="2">
        <v>1.008</v>
      </c>
      <c r="N430">
        <v>0.84</v>
      </c>
      <c r="O430" s="3">
        <v>1.1040000000000001</v>
      </c>
      <c r="P430">
        <v>0.92</v>
      </c>
      <c r="Q430">
        <v>9.6000000000000002E-2</v>
      </c>
      <c r="R430" s="4">
        <v>9.99</v>
      </c>
      <c r="S430" t="s">
        <v>33</v>
      </c>
      <c r="T430">
        <v>3.4049999999999998</v>
      </c>
      <c r="U430">
        <v>231.632653061224</v>
      </c>
      <c r="V430" s="5">
        <v>3.5</v>
      </c>
      <c r="W430">
        <v>347.32</v>
      </c>
      <c r="X430" t="b">
        <v>1</v>
      </c>
      <c r="Y430" t="b">
        <v>0</v>
      </c>
      <c r="Z430" t="s">
        <v>1482</v>
      </c>
      <c r="AA430" t="s">
        <v>1483</v>
      </c>
      <c r="AB430" t="s">
        <v>1484</v>
      </c>
      <c r="AC430" s="6" t="s">
        <v>1485</v>
      </c>
      <c r="AD430" s="6" t="s">
        <v>1486</v>
      </c>
      <c r="AE430" t="s">
        <v>1487</v>
      </c>
    </row>
    <row r="431" spans="1:31" ht="75" hidden="1" x14ac:dyDescent="0.25">
      <c r="A431" s="1">
        <v>5038673230160</v>
      </c>
      <c r="B431" s="1"/>
      <c r="C431">
        <f t="shared" si="6"/>
        <v>0</v>
      </c>
      <c r="D431" s="1">
        <v>6175130405310</v>
      </c>
      <c r="E431" s="1">
        <v>5038673230160</v>
      </c>
      <c r="F431" t="s">
        <v>1488</v>
      </c>
      <c r="G431" t="s">
        <v>82</v>
      </c>
      <c r="H431" t="s">
        <v>32</v>
      </c>
      <c r="I431">
        <v>500</v>
      </c>
      <c r="J431" t="s">
        <v>32</v>
      </c>
      <c r="K431">
        <v>50</v>
      </c>
      <c r="L431" t="b">
        <v>1</v>
      </c>
      <c r="M431" s="2">
        <v>1.008</v>
      </c>
      <c r="N431">
        <v>0.84</v>
      </c>
      <c r="O431" s="3">
        <v>1.1040000000000001</v>
      </c>
      <c r="P431">
        <v>0.92</v>
      </c>
      <c r="Q431">
        <v>9.6000000000000002E-2</v>
      </c>
      <c r="R431" s="4">
        <v>5.99</v>
      </c>
      <c r="S431" t="s">
        <v>33</v>
      </c>
      <c r="T431">
        <v>3.4049999999999998</v>
      </c>
      <c r="U431">
        <v>231.632653061224</v>
      </c>
      <c r="V431" s="5">
        <v>3.5</v>
      </c>
      <c r="W431">
        <v>347.32</v>
      </c>
      <c r="X431" t="b">
        <v>1</v>
      </c>
      <c r="Y431" t="b">
        <v>1</v>
      </c>
      <c r="Z431" t="s">
        <v>1482</v>
      </c>
      <c r="AA431" t="s">
        <v>1483</v>
      </c>
      <c r="AB431" t="s">
        <v>1489</v>
      </c>
      <c r="AC431" s="6" t="s">
        <v>1485</v>
      </c>
      <c r="AD431" s="6" t="s">
        <v>1486</v>
      </c>
      <c r="AE431" t="s">
        <v>1490</v>
      </c>
    </row>
    <row r="432" spans="1:31" ht="75" x14ac:dyDescent="0.25">
      <c r="A432" s="1">
        <v>5038673190235</v>
      </c>
      <c r="B432" s="1">
        <v>50609070804560</v>
      </c>
      <c r="C432">
        <f t="shared" si="6"/>
        <v>0</v>
      </c>
      <c r="D432" s="1"/>
      <c r="E432" s="1">
        <v>5038673190235</v>
      </c>
      <c r="F432" t="s">
        <v>1491</v>
      </c>
      <c r="G432" t="s">
        <v>82</v>
      </c>
      <c r="H432" t="s">
        <v>32</v>
      </c>
      <c r="I432">
        <v>200</v>
      </c>
      <c r="J432" t="s">
        <v>32</v>
      </c>
      <c r="L432" t="b">
        <v>1</v>
      </c>
      <c r="M432" s="2">
        <v>1.272</v>
      </c>
      <c r="N432">
        <v>1.06</v>
      </c>
      <c r="O432" s="3">
        <v>1.3680000000000001</v>
      </c>
      <c r="P432">
        <v>1.1399999999999999</v>
      </c>
      <c r="Q432">
        <v>9.6000000000000002E-2</v>
      </c>
      <c r="R432" s="4">
        <v>14.99</v>
      </c>
      <c r="S432" t="s">
        <v>33</v>
      </c>
      <c r="T432">
        <v>0.236666666666666</v>
      </c>
      <c r="U432">
        <v>14.003944773175499</v>
      </c>
      <c r="V432" s="5">
        <v>0.33</v>
      </c>
      <c r="W432">
        <v>26.15</v>
      </c>
      <c r="X432" t="b">
        <v>1</v>
      </c>
      <c r="Y432" t="b">
        <v>1</v>
      </c>
      <c r="Z432" t="s">
        <v>1492</v>
      </c>
      <c r="AA432" t="s">
        <v>1493</v>
      </c>
      <c r="AB432" t="s">
        <v>1494</v>
      </c>
      <c r="AC432" s="6" t="s">
        <v>1495</v>
      </c>
      <c r="AD432" s="6" t="s">
        <v>1496</v>
      </c>
      <c r="AE432" t="s">
        <v>1497</v>
      </c>
    </row>
    <row r="433" spans="1:31" ht="75" x14ac:dyDescent="0.25">
      <c r="A433" s="1">
        <v>5056170340700</v>
      </c>
      <c r="B433" s="1">
        <v>50605989114660</v>
      </c>
      <c r="C433">
        <f t="shared" si="6"/>
        <v>0</v>
      </c>
      <c r="D433" s="1">
        <v>50605989114660</v>
      </c>
      <c r="E433" s="1">
        <v>50561703407000</v>
      </c>
      <c r="F433" t="s">
        <v>133</v>
      </c>
      <c r="G433" t="s">
        <v>31</v>
      </c>
      <c r="H433" t="s">
        <v>32</v>
      </c>
      <c r="I433">
        <v>200</v>
      </c>
      <c r="J433" t="s">
        <v>32</v>
      </c>
      <c r="K433">
        <v>200</v>
      </c>
      <c r="L433" t="b">
        <v>1</v>
      </c>
      <c r="M433">
        <v>0.74399999999999999</v>
      </c>
      <c r="N433">
        <v>0.62</v>
      </c>
      <c r="O433">
        <v>0.84</v>
      </c>
      <c r="P433">
        <v>0.7</v>
      </c>
      <c r="Q433">
        <v>9.5999999999999905E-2</v>
      </c>
      <c r="R433">
        <v>52.86</v>
      </c>
      <c r="S433" t="s">
        <v>33</v>
      </c>
      <c r="T433">
        <v>28.31</v>
      </c>
      <c r="U433">
        <v>2264.8000000000002</v>
      </c>
      <c r="V433">
        <v>28.41</v>
      </c>
      <c r="W433">
        <v>3818.01</v>
      </c>
      <c r="X433" t="b">
        <v>1</v>
      </c>
      <c r="Y433" t="b">
        <v>0</v>
      </c>
      <c r="Z433" t="s">
        <v>134</v>
      </c>
      <c r="AA433" t="s">
        <v>1498</v>
      </c>
      <c r="AB433" t="s">
        <v>136</v>
      </c>
      <c r="AC433" s="6" t="s">
        <v>137</v>
      </c>
      <c r="AD433" s="6" t="s">
        <v>1499</v>
      </c>
      <c r="AE433" t="s">
        <v>139</v>
      </c>
    </row>
    <row r="434" spans="1:31" ht="90" hidden="1" x14ac:dyDescent="0.25">
      <c r="A434" s="1">
        <v>5030481930065</v>
      </c>
      <c r="B434" s="1"/>
      <c r="C434">
        <f t="shared" si="6"/>
        <v>0</v>
      </c>
      <c r="D434" s="1">
        <v>50606592310210</v>
      </c>
      <c r="E434" s="1">
        <v>5030481930065</v>
      </c>
      <c r="F434" t="s">
        <v>1500</v>
      </c>
      <c r="G434" t="s">
        <v>82</v>
      </c>
      <c r="H434" t="s">
        <v>32</v>
      </c>
      <c r="I434">
        <v>200</v>
      </c>
      <c r="J434" t="s">
        <v>32</v>
      </c>
      <c r="L434" t="b">
        <v>1</v>
      </c>
      <c r="M434" s="2">
        <v>0.67200000000000004</v>
      </c>
      <c r="N434">
        <v>0.56000000000000005</v>
      </c>
      <c r="O434" s="3">
        <v>0.76800000000000002</v>
      </c>
      <c r="P434">
        <v>0.64</v>
      </c>
      <c r="Q434">
        <v>9.5999999999999905E-2</v>
      </c>
      <c r="R434" s="4">
        <v>11.98</v>
      </c>
      <c r="S434" t="s">
        <v>33</v>
      </c>
      <c r="T434">
        <v>6.6849999999999996</v>
      </c>
      <c r="U434">
        <v>561.76470588235304</v>
      </c>
      <c r="V434" s="5">
        <v>6.78</v>
      </c>
      <c r="W434">
        <v>1009.08</v>
      </c>
      <c r="X434" t="b">
        <v>1</v>
      </c>
      <c r="Y434" t="b">
        <v>1</v>
      </c>
      <c r="Z434" t="s">
        <v>1501</v>
      </c>
      <c r="AA434" t="s">
        <v>1502</v>
      </c>
      <c r="AB434" t="s">
        <v>1503</v>
      </c>
      <c r="AC434" s="6" t="s">
        <v>1504</v>
      </c>
      <c r="AD434" s="6" t="s">
        <v>1505</v>
      </c>
      <c r="AE434" t="s">
        <v>1506</v>
      </c>
    </row>
    <row r="435" spans="1:31" ht="75" x14ac:dyDescent="0.25">
      <c r="A435" s="1">
        <v>5030481980749</v>
      </c>
      <c r="B435" s="1">
        <v>1968522490600</v>
      </c>
      <c r="C435">
        <f t="shared" si="6"/>
        <v>0</v>
      </c>
      <c r="D435" s="1">
        <v>1968522490600</v>
      </c>
      <c r="E435" s="1">
        <v>5030481980749</v>
      </c>
      <c r="F435" t="s">
        <v>653</v>
      </c>
      <c r="G435" t="s">
        <v>82</v>
      </c>
      <c r="H435" t="s">
        <v>32</v>
      </c>
      <c r="I435">
        <v>300</v>
      </c>
      <c r="J435" t="s">
        <v>32</v>
      </c>
      <c r="L435" t="b">
        <v>1</v>
      </c>
      <c r="M435" s="2">
        <v>0.67200000000000004</v>
      </c>
      <c r="N435">
        <v>0.56000000000000005</v>
      </c>
      <c r="O435" s="3">
        <v>0.76800000000000002</v>
      </c>
      <c r="P435">
        <v>0.64</v>
      </c>
      <c r="Q435">
        <v>9.5999999999999905E-2</v>
      </c>
      <c r="R435" s="4">
        <v>10.79</v>
      </c>
      <c r="S435" t="s">
        <v>33</v>
      </c>
      <c r="T435">
        <v>2.7849999999999899</v>
      </c>
      <c r="U435">
        <v>234.03361344537799</v>
      </c>
      <c r="V435" s="5">
        <v>2.88</v>
      </c>
      <c r="W435">
        <v>428.72</v>
      </c>
      <c r="X435" t="b">
        <v>1</v>
      </c>
      <c r="Y435" t="b">
        <v>0</v>
      </c>
      <c r="Z435" t="s">
        <v>654</v>
      </c>
      <c r="AA435" t="s">
        <v>1507</v>
      </c>
      <c r="AB435" t="s">
        <v>656</v>
      </c>
      <c r="AC435" s="6" t="s">
        <v>657</v>
      </c>
      <c r="AD435" s="6" t="s">
        <v>1508</v>
      </c>
      <c r="AE435" t="s">
        <v>659</v>
      </c>
    </row>
    <row r="436" spans="1:31" ht="75" x14ac:dyDescent="0.25">
      <c r="A436" s="1">
        <v>5030481980749</v>
      </c>
      <c r="B436" s="1">
        <v>1968522490600</v>
      </c>
      <c r="C436">
        <f t="shared" si="6"/>
        <v>0</v>
      </c>
      <c r="D436" s="1">
        <v>1968522490600</v>
      </c>
      <c r="E436" s="1">
        <v>5030481980749</v>
      </c>
      <c r="F436" t="s">
        <v>653</v>
      </c>
      <c r="G436" t="s">
        <v>82</v>
      </c>
      <c r="H436" t="s">
        <v>32</v>
      </c>
      <c r="I436">
        <v>300</v>
      </c>
      <c r="J436" t="s">
        <v>32</v>
      </c>
      <c r="L436" t="b">
        <v>1</v>
      </c>
      <c r="M436" s="2">
        <v>0.67200000000000004</v>
      </c>
      <c r="N436">
        <v>0.56000000000000005</v>
      </c>
      <c r="O436" s="3">
        <v>0.76800000000000002</v>
      </c>
      <c r="P436">
        <v>0.64</v>
      </c>
      <c r="Q436">
        <v>9.5999999999999905E-2</v>
      </c>
      <c r="R436" s="4">
        <v>10.79</v>
      </c>
      <c r="S436" t="s">
        <v>33</v>
      </c>
      <c r="T436">
        <v>2.7849999999999899</v>
      </c>
      <c r="U436">
        <v>234.03361344537799</v>
      </c>
      <c r="V436" s="5">
        <v>2.88</v>
      </c>
      <c r="W436">
        <v>428.72</v>
      </c>
      <c r="X436" t="b">
        <v>1</v>
      </c>
      <c r="Y436" t="b">
        <v>0</v>
      </c>
      <c r="Z436" t="s">
        <v>654</v>
      </c>
      <c r="AA436" t="s">
        <v>1507</v>
      </c>
      <c r="AB436" t="s">
        <v>656</v>
      </c>
      <c r="AC436" s="6" t="s">
        <v>657</v>
      </c>
      <c r="AD436" s="6" t="s">
        <v>1508</v>
      </c>
      <c r="AE436" t="s">
        <v>659</v>
      </c>
    </row>
    <row r="437" spans="1:31" ht="105" x14ac:dyDescent="0.25">
      <c r="A437" s="1">
        <v>5030481940095</v>
      </c>
      <c r="B437" s="1">
        <v>6381427127290</v>
      </c>
      <c r="C437">
        <f t="shared" si="6"/>
        <v>0</v>
      </c>
      <c r="D437" s="1"/>
      <c r="E437" s="1">
        <v>5030481940095</v>
      </c>
      <c r="F437" t="s">
        <v>1509</v>
      </c>
      <c r="G437" t="s">
        <v>82</v>
      </c>
      <c r="H437" t="s">
        <v>32</v>
      </c>
      <c r="I437">
        <v>50</v>
      </c>
      <c r="J437" t="s">
        <v>32</v>
      </c>
      <c r="L437" t="b">
        <v>1</v>
      </c>
      <c r="M437" s="2">
        <v>0.67200000000000004</v>
      </c>
      <c r="N437">
        <v>0.56000000000000005</v>
      </c>
      <c r="O437" s="3">
        <v>0.76800000000000002</v>
      </c>
      <c r="P437">
        <v>0.64</v>
      </c>
      <c r="Q437">
        <v>9.5999999999999905E-2</v>
      </c>
      <c r="R437" s="4">
        <v>12.49</v>
      </c>
      <c r="S437" t="s">
        <v>33</v>
      </c>
      <c r="T437">
        <v>2.3116666666666599</v>
      </c>
      <c r="U437">
        <v>194.25770308123199</v>
      </c>
      <c r="V437" s="5">
        <v>2.41</v>
      </c>
      <c r="W437">
        <v>358.28</v>
      </c>
      <c r="X437" t="b">
        <v>1</v>
      </c>
      <c r="Y437" t="b">
        <v>1</v>
      </c>
      <c r="Z437" t="s">
        <v>1510</v>
      </c>
      <c r="AA437" t="s">
        <v>1511</v>
      </c>
      <c r="AB437" t="s">
        <v>1512</v>
      </c>
      <c r="AC437" s="6" t="s">
        <v>1513</v>
      </c>
      <c r="AD437" s="6" t="s">
        <v>1514</v>
      </c>
      <c r="AE437" t="s">
        <v>1515</v>
      </c>
    </row>
    <row r="438" spans="1:31" ht="60" x14ac:dyDescent="0.25">
      <c r="A438" s="1">
        <v>50304811940063</v>
      </c>
      <c r="B438" s="1">
        <v>6381427127290</v>
      </c>
      <c r="C438">
        <f t="shared" si="6"/>
        <v>0</v>
      </c>
      <c r="D438" s="1">
        <v>50304819400880</v>
      </c>
      <c r="E438" s="1">
        <v>50304811940063</v>
      </c>
      <c r="F438" t="s">
        <v>1516</v>
      </c>
      <c r="G438" t="s">
        <v>82</v>
      </c>
      <c r="H438" t="s">
        <v>32</v>
      </c>
      <c r="I438">
        <v>700</v>
      </c>
      <c r="J438" t="s">
        <v>32</v>
      </c>
      <c r="L438" t="b">
        <v>1</v>
      </c>
      <c r="M438" s="2">
        <v>0.67200000000000004</v>
      </c>
      <c r="N438">
        <v>0.56000000000000005</v>
      </c>
      <c r="O438" s="3">
        <v>0.76800000000000002</v>
      </c>
      <c r="P438">
        <v>0.64</v>
      </c>
      <c r="Q438">
        <v>9.5999999999999905E-2</v>
      </c>
      <c r="R438" s="4">
        <v>4.28</v>
      </c>
      <c r="S438" t="s">
        <v>33</v>
      </c>
      <c r="T438">
        <v>2.3116666666666599</v>
      </c>
      <c r="U438">
        <v>194.25770308123199</v>
      </c>
      <c r="V438" s="5">
        <v>2.41</v>
      </c>
      <c r="W438">
        <v>358.28</v>
      </c>
      <c r="X438" t="b">
        <v>1</v>
      </c>
      <c r="Y438" t="b">
        <v>1</v>
      </c>
      <c r="Z438" t="s">
        <v>1517</v>
      </c>
      <c r="AA438" t="s">
        <v>1518</v>
      </c>
      <c r="AB438" t="s">
        <v>1519</v>
      </c>
      <c r="AC438" s="6" t="s">
        <v>1520</v>
      </c>
      <c r="AD438" s="6" t="s">
        <v>1521</v>
      </c>
      <c r="AE438" t="s">
        <v>1522</v>
      </c>
    </row>
    <row r="439" spans="1:31" ht="90" x14ac:dyDescent="0.25">
      <c r="A439" s="1">
        <v>5030481930119</v>
      </c>
      <c r="B439" s="1">
        <v>50304819301190</v>
      </c>
      <c r="C439">
        <f t="shared" si="6"/>
        <v>0</v>
      </c>
      <c r="D439" s="1">
        <v>50700007305090</v>
      </c>
      <c r="E439" s="1">
        <v>5030481930119</v>
      </c>
      <c r="F439" t="s">
        <v>1523</v>
      </c>
      <c r="G439" t="s">
        <v>82</v>
      </c>
      <c r="H439" t="s">
        <v>32</v>
      </c>
      <c r="I439">
        <v>700</v>
      </c>
      <c r="J439" t="s">
        <v>32</v>
      </c>
      <c r="L439" t="b">
        <v>1</v>
      </c>
      <c r="M439" s="2">
        <v>0.67200000000000004</v>
      </c>
      <c r="N439">
        <v>0.56000000000000005</v>
      </c>
      <c r="O439" s="3">
        <v>0.76800000000000002</v>
      </c>
      <c r="P439">
        <v>0.64</v>
      </c>
      <c r="Q439">
        <v>9.5999999999999905E-2</v>
      </c>
      <c r="R439" s="4">
        <v>12.99</v>
      </c>
      <c r="S439" t="s">
        <v>33</v>
      </c>
      <c r="T439">
        <v>1.2649999999999999</v>
      </c>
      <c r="U439">
        <v>106.302521008403</v>
      </c>
      <c r="V439" s="5">
        <v>1.36</v>
      </c>
      <c r="W439">
        <v>202.53</v>
      </c>
      <c r="X439" t="b">
        <v>1</v>
      </c>
      <c r="Y439" t="b">
        <v>1</v>
      </c>
      <c r="Z439" t="s">
        <v>1524</v>
      </c>
      <c r="AA439" t="s">
        <v>1525</v>
      </c>
      <c r="AB439" t="s">
        <v>1526</v>
      </c>
      <c r="AC439" s="6" t="s">
        <v>1527</v>
      </c>
      <c r="AD439" s="6" t="s">
        <v>1528</v>
      </c>
      <c r="AE439" t="s">
        <v>1529</v>
      </c>
    </row>
    <row r="440" spans="1:31" ht="90" x14ac:dyDescent="0.25">
      <c r="A440" s="1">
        <v>5030481985461</v>
      </c>
      <c r="B440" s="1">
        <v>50610603604780</v>
      </c>
      <c r="C440">
        <f t="shared" si="6"/>
        <v>0</v>
      </c>
      <c r="D440" s="1">
        <v>50304819851570</v>
      </c>
      <c r="E440" s="1">
        <v>5030481985461</v>
      </c>
      <c r="F440" t="s">
        <v>1530</v>
      </c>
      <c r="G440" t="s">
        <v>82</v>
      </c>
      <c r="H440" t="s">
        <v>32</v>
      </c>
      <c r="J440" t="s">
        <v>32</v>
      </c>
      <c r="K440">
        <v>600</v>
      </c>
      <c r="L440" t="b">
        <v>1</v>
      </c>
      <c r="M440" s="2">
        <v>0.67200000000000004</v>
      </c>
      <c r="N440">
        <v>0.56000000000000005</v>
      </c>
      <c r="O440" s="3">
        <v>0.76800000000000002</v>
      </c>
      <c r="P440">
        <v>0.64</v>
      </c>
      <c r="Q440">
        <v>9.5999999999999905E-2</v>
      </c>
      <c r="R440" s="4">
        <v>5.49</v>
      </c>
      <c r="S440" t="s">
        <v>152</v>
      </c>
      <c r="T440">
        <v>0.348333333333333</v>
      </c>
      <c r="U440">
        <v>29.271708683473399</v>
      </c>
      <c r="V440" s="5">
        <v>0.44</v>
      </c>
      <c r="W440">
        <v>66.12</v>
      </c>
      <c r="X440" t="b">
        <v>1</v>
      </c>
      <c r="Y440" t="b">
        <v>1</v>
      </c>
      <c r="Z440" t="s">
        <v>1531</v>
      </c>
      <c r="AA440" t="s">
        <v>1532</v>
      </c>
      <c r="AB440" t="s">
        <v>1533</v>
      </c>
      <c r="AC440" s="6" t="s">
        <v>1534</v>
      </c>
      <c r="AD440" s="6" t="s">
        <v>1535</v>
      </c>
      <c r="AE440" t="s">
        <v>1536</v>
      </c>
    </row>
    <row r="441" spans="1:31" ht="90" x14ac:dyDescent="0.25">
      <c r="A441" s="1">
        <v>5030481930096</v>
      </c>
      <c r="B441" s="1">
        <v>50304819300960</v>
      </c>
      <c r="C441">
        <f t="shared" si="6"/>
        <v>0</v>
      </c>
      <c r="D441" s="1">
        <v>50607660734390</v>
      </c>
      <c r="E441" s="1">
        <v>5030481930096</v>
      </c>
      <c r="F441" t="s">
        <v>1537</v>
      </c>
      <c r="G441" t="s">
        <v>82</v>
      </c>
      <c r="H441" t="s">
        <v>32</v>
      </c>
      <c r="I441">
        <v>200</v>
      </c>
      <c r="J441" t="s">
        <v>32</v>
      </c>
      <c r="L441" t="b">
        <v>1</v>
      </c>
      <c r="M441" s="2">
        <v>0.67200000000000004</v>
      </c>
      <c r="N441">
        <v>0.56000000000000005</v>
      </c>
      <c r="O441" s="3">
        <v>0.76800000000000002</v>
      </c>
      <c r="P441">
        <v>0.64</v>
      </c>
      <c r="Q441">
        <v>9.5999999999999905E-2</v>
      </c>
      <c r="R441" s="4">
        <v>6.99</v>
      </c>
      <c r="S441" t="s">
        <v>33</v>
      </c>
      <c r="T441">
        <v>0.23499999999999899</v>
      </c>
      <c r="U441">
        <v>19.747899159663799</v>
      </c>
      <c r="V441" s="5">
        <v>0.33</v>
      </c>
      <c r="W441">
        <v>49.26</v>
      </c>
      <c r="X441" t="b">
        <v>1</v>
      </c>
      <c r="Y441" t="b">
        <v>1</v>
      </c>
      <c r="Z441" t="s">
        <v>1538</v>
      </c>
      <c r="AA441" t="s">
        <v>1539</v>
      </c>
      <c r="AB441" t="s">
        <v>1540</v>
      </c>
      <c r="AC441" s="6" t="s">
        <v>1541</v>
      </c>
      <c r="AD441" s="6" t="s">
        <v>1542</v>
      </c>
      <c r="AE441" t="s">
        <v>1543</v>
      </c>
    </row>
    <row r="442" spans="1:31" ht="105" x14ac:dyDescent="0.25">
      <c r="A442" s="1">
        <v>5030481800351</v>
      </c>
      <c r="B442" s="1">
        <v>50304818003510</v>
      </c>
      <c r="C442">
        <f t="shared" si="6"/>
        <v>0</v>
      </c>
      <c r="D442" s="1">
        <v>50304818003510</v>
      </c>
      <c r="E442" s="1">
        <v>5030481800351</v>
      </c>
      <c r="F442" t="s">
        <v>1544</v>
      </c>
      <c r="G442" t="s">
        <v>82</v>
      </c>
      <c r="H442" t="s">
        <v>32</v>
      </c>
      <c r="I442">
        <v>100</v>
      </c>
      <c r="J442" t="s">
        <v>32</v>
      </c>
      <c r="L442" t="b">
        <v>1</v>
      </c>
      <c r="M442" s="2">
        <v>0.67200000000000004</v>
      </c>
      <c r="N442">
        <v>0.56000000000000005</v>
      </c>
      <c r="O442" s="3">
        <v>0.76800000000000002</v>
      </c>
      <c r="P442">
        <v>0.64</v>
      </c>
      <c r="Q442">
        <v>9.5999999999999905E-2</v>
      </c>
      <c r="R442" s="4">
        <v>3.3</v>
      </c>
      <c r="S442" t="s">
        <v>152</v>
      </c>
      <c r="T442">
        <v>-0.83499999999999996</v>
      </c>
      <c r="U442">
        <v>-70.168067226890699</v>
      </c>
      <c r="V442" s="5">
        <v>-0.74</v>
      </c>
      <c r="W442">
        <v>-109.97</v>
      </c>
      <c r="X442" t="b">
        <v>1</v>
      </c>
      <c r="Y442" t="b">
        <v>0</v>
      </c>
      <c r="Z442" t="s">
        <v>1545</v>
      </c>
      <c r="AA442" t="s">
        <v>1546</v>
      </c>
      <c r="AB442" t="s">
        <v>1547</v>
      </c>
      <c r="AC442" s="6" t="s">
        <v>1548</v>
      </c>
      <c r="AD442" s="6" t="s">
        <v>1549</v>
      </c>
      <c r="AE442" t="s">
        <v>1550</v>
      </c>
    </row>
    <row r="443" spans="1:31" ht="105" x14ac:dyDescent="0.25">
      <c r="A443" s="1">
        <v>5030481800351</v>
      </c>
      <c r="B443" s="1">
        <v>50304818003510</v>
      </c>
      <c r="C443">
        <f t="shared" si="6"/>
        <v>0</v>
      </c>
      <c r="D443" s="1">
        <v>50304818003510</v>
      </c>
      <c r="E443" s="1">
        <v>5030481800351</v>
      </c>
      <c r="F443" t="s">
        <v>1544</v>
      </c>
      <c r="G443" t="s">
        <v>82</v>
      </c>
      <c r="H443" t="s">
        <v>32</v>
      </c>
      <c r="I443">
        <v>100</v>
      </c>
      <c r="J443" t="s">
        <v>32</v>
      </c>
      <c r="L443" t="b">
        <v>1</v>
      </c>
      <c r="M443" s="2">
        <v>0.67200000000000004</v>
      </c>
      <c r="N443">
        <v>0.56000000000000005</v>
      </c>
      <c r="O443" s="3">
        <v>0.76800000000000002</v>
      </c>
      <c r="P443">
        <v>0.64</v>
      </c>
      <c r="Q443">
        <v>9.5999999999999905E-2</v>
      </c>
      <c r="R443" s="4">
        <v>3.3</v>
      </c>
      <c r="S443" t="s">
        <v>152</v>
      </c>
      <c r="T443">
        <v>-0.83499999999999996</v>
      </c>
      <c r="U443">
        <v>-70.168067226890699</v>
      </c>
      <c r="V443" s="5">
        <v>-0.74</v>
      </c>
      <c r="W443">
        <v>-109.97</v>
      </c>
      <c r="X443" t="b">
        <v>1</v>
      </c>
      <c r="Y443" t="b">
        <v>0</v>
      </c>
      <c r="Z443" t="s">
        <v>1545</v>
      </c>
      <c r="AA443" t="s">
        <v>1546</v>
      </c>
      <c r="AB443" t="s">
        <v>1547</v>
      </c>
      <c r="AC443" s="6" t="s">
        <v>1548</v>
      </c>
      <c r="AD443" s="6" t="s">
        <v>1549</v>
      </c>
      <c r="AE443" t="s">
        <v>1550</v>
      </c>
    </row>
    <row r="444" spans="1:31" ht="120" hidden="1" x14ac:dyDescent="0.25">
      <c r="A444" s="1">
        <v>5052578018609</v>
      </c>
      <c r="B444" s="1"/>
      <c r="C444">
        <f t="shared" si="6"/>
        <v>0</v>
      </c>
      <c r="D444" s="1"/>
      <c r="E444" s="1">
        <v>5052578018609</v>
      </c>
      <c r="F444" t="s">
        <v>1551</v>
      </c>
      <c r="G444" t="s">
        <v>82</v>
      </c>
      <c r="H444" t="s">
        <v>32</v>
      </c>
      <c r="I444">
        <v>50</v>
      </c>
      <c r="J444" t="s">
        <v>32</v>
      </c>
      <c r="L444" t="b">
        <v>1</v>
      </c>
      <c r="M444" s="2">
        <v>3.1560000000000001</v>
      </c>
      <c r="N444">
        <v>2.63</v>
      </c>
      <c r="O444" s="3">
        <v>3.2519999999999998</v>
      </c>
      <c r="P444">
        <v>2.71</v>
      </c>
      <c r="Q444">
        <v>9.59999999999996E-2</v>
      </c>
      <c r="R444" s="4">
        <v>38.770000000000003</v>
      </c>
      <c r="S444" t="s">
        <v>33</v>
      </c>
      <c r="T444">
        <v>22.6279166666666</v>
      </c>
      <c r="U444">
        <v>694.10787321063401</v>
      </c>
      <c r="V444" s="5">
        <v>22.72</v>
      </c>
      <c r="W444">
        <v>720.02</v>
      </c>
      <c r="X444" t="b">
        <v>1</v>
      </c>
      <c r="Y444" t="b">
        <v>1</v>
      </c>
      <c r="Z444" t="s">
        <v>1552</v>
      </c>
      <c r="AA444" t="s">
        <v>1553</v>
      </c>
      <c r="AB444" t="s">
        <v>1554</v>
      </c>
      <c r="AC444" s="6" t="s">
        <v>1555</v>
      </c>
      <c r="AD444" s="6" t="s">
        <v>1556</v>
      </c>
      <c r="AE444" t="s">
        <v>1557</v>
      </c>
    </row>
    <row r="445" spans="1:31" ht="75" hidden="1" x14ac:dyDescent="0.25">
      <c r="A445" s="1">
        <v>8003653005004</v>
      </c>
      <c r="B445" s="1"/>
      <c r="C445">
        <f t="shared" si="6"/>
        <v>0</v>
      </c>
      <c r="D445" s="1"/>
      <c r="E445" s="1">
        <v>8003653005004</v>
      </c>
      <c r="F445" t="s">
        <v>1558</v>
      </c>
      <c r="G445" t="s">
        <v>82</v>
      </c>
      <c r="H445" t="s">
        <v>32</v>
      </c>
      <c r="I445">
        <v>900</v>
      </c>
      <c r="J445" t="s">
        <v>32</v>
      </c>
      <c r="K445">
        <v>900</v>
      </c>
      <c r="L445" t="b">
        <v>1</v>
      </c>
      <c r="M445" s="2">
        <v>2.1120000000000001</v>
      </c>
      <c r="N445">
        <v>1.76</v>
      </c>
      <c r="O445" s="3">
        <v>2.1960000000000002</v>
      </c>
      <c r="P445">
        <v>1.83</v>
      </c>
      <c r="Q445">
        <v>8.4000000000000005E-2</v>
      </c>
      <c r="R445" s="4">
        <v>139</v>
      </c>
      <c r="S445" t="s">
        <v>33</v>
      </c>
      <c r="T445">
        <v>93.668333333333294</v>
      </c>
      <c r="U445">
        <v>3935.6442577030798</v>
      </c>
      <c r="V445" s="5">
        <v>93.75</v>
      </c>
      <c r="W445">
        <v>4439.03</v>
      </c>
      <c r="X445" t="b">
        <v>1</v>
      </c>
      <c r="Y445" t="b">
        <v>0</v>
      </c>
      <c r="Z445" t="s">
        <v>1559</v>
      </c>
      <c r="AA445" t="s">
        <v>1560</v>
      </c>
      <c r="AB445" t="s">
        <v>1561</v>
      </c>
      <c r="AC445" s="6" t="s">
        <v>1562</v>
      </c>
      <c r="AD445" s="6" t="s">
        <v>1563</v>
      </c>
      <c r="AE445" t="s">
        <v>1564</v>
      </c>
    </row>
    <row r="446" spans="1:31" ht="75" hidden="1" x14ac:dyDescent="0.25">
      <c r="A446" s="1">
        <v>8003653005004</v>
      </c>
      <c r="B446" s="1"/>
      <c r="C446">
        <f t="shared" si="6"/>
        <v>0</v>
      </c>
      <c r="D446" s="1"/>
      <c r="E446" s="1">
        <v>8003653005004</v>
      </c>
      <c r="F446" t="s">
        <v>1565</v>
      </c>
      <c r="G446" t="s">
        <v>82</v>
      </c>
      <c r="H446" t="s">
        <v>32</v>
      </c>
      <c r="I446">
        <v>100</v>
      </c>
      <c r="J446" t="s">
        <v>32</v>
      </c>
      <c r="K446">
        <v>900</v>
      </c>
      <c r="L446" t="b">
        <v>1</v>
      </c>
      <c r="M446" s="2">
        <v>2.1120000000000001</v>
      </c>
      <c r="N446">
        <v>1.76</v>
      </c>
      <c r="O446" s="3">
        <v>2.1960000000000002</v>
      </c>
      <c r="P446">
        <v>1.83</v>
      </c>
      <c r="Q446">
        <v>8.4000000000000005E-2</v>
      </c>
      <c r="R446" s="4">
        <v>21.19</v>
      </c>
      <c r="S446" t="s">
        <v>33</v>
      </c>
      <c r="T446">
        <v>93.668333333333294</v>
      </c>
      <c r="U446">
        <v>3935.6442577030798</v>
      </c>
      <c r="V446" s="5">
        <v>93.75</v>
      </c>
      <c r="W446">
        <v>4439.03</v>
      </c>
      <c r="X446" t="b">
        <v>1</v>
      </c>
      <c r="Y446" t="b">
        <v>1</v>
      </c>
      <c r="Z446" t="s">
        <v>1559</v>
      </c>
      <c r="AA446" t="s">
        <v>1560</v>
      </c>
      <c r="AB446" t="s">
        <v>1566</v>
      </c>
      <c r="AC446" s="6" t="s">
        <v>1562</v>
      </c>
      <c r="AD446" s="6" t="s">
        <v>1563</v>
      </c>
      <c r="AE446" t="s">
        <v>1567</v>
      </c>
    </row>
    <row r="447" spans="1:31" ht="75" hidden="1" x14ac:dyDescent="0.25">
      <c r="A447" s="1">
        <v>5030481160050</v>
      </c>
      <c r="B447" s="1"/>
      <c r="C447">
        <f t="shared" si="6"/>
        <v>0</v>
      </c>
      <c r="D447" s="1"/>
      <c r="E447" s="1">
        <v>50567218389530</v>
      </c>
      <c r="F447" t="s">
        <v>1024</v>
      </c>
      <c r="G447" t="s">
        <v>31</v>
      </c>
      <c r="H447" t="s">
        <v>32</v>
      </c>
      <c r="I447">
        <v>100</v>
      </c>
      <c r="J447" t="s">
        <v>32</v>
      </c>
      <c r="L447" t="b">
        <v>1</v>
      </c>
      <c r="M447">
        <v>1.2</v>
      </c>
      <c r="N447">
        <v>1</v>
      </c>
      <c r="O447">
        <v>1.284</v>
      </c>
      <c r="P447">
        <v>1.07</v>
      </c>
      <c r="Q447">
        <v>8.4000000000000005E-2</v>
      </c>
      <c r="R447">
        <v>28.89</v>
      </c>
      <c r="S447" t="s">
        <v>33</v>
      </c>
      <c r="T447">
        <v>20.046250000000001</v>
      </c>
      <c r="U447">
        <v>1237.42283950617</v>
      </c>
      <c r="V447">
        <v>20.13</v>
      </c>
      <c r="W447">
        <v>1677.52</v>
      </c>
      <c r="X447" t="b">
        <v>0</v>
      </c>
      <c r="Y447" t="b">
        <v>0</v>
      </c>
      <c r="Z447" t="s">
        <v>1568</v>
      </c>
      <c r="AA447" t="s">
        <v>1025</v>
      </c>
      <c r="AB447" t="s">
        <v>1026</v>
      </c>
      <c r="AC447" s="6" t="s">
        <v>1569</v>
      </c>
      <c r="AD447" s="6" t="s">
        <v>1027</v>
      </c>
      <c r="AE447" t="s">
        <v>1028</v>
      </c>
    </row>
    <row r="448" spans="1:31" ht="60" hidden="1" x14ac:dyDescent="0.25">
      <c r="A448" s="1">
        <v>50304811690036</v>
      </c>
      <c r="B448" s="1"/>
      <c r="C448">
        <f t="shared" si="6"/>
        <v>0</v>
      </c>
      <c r="D448" s="1">
        <v>6573810614290</v>
      </c>
      <c r="E448" s="1">
        <v>50567218389530</v>
      </c>
      <c r="F448" t="s">
        <v>1024</v>
      </c>
      <c r="G448" t="s">
        <v>31</v>
      </c>
      <c r="H448" t="s">
        <v>32</v>
      </c>
      <c r="I448">
        <v>100</v>
      </c>
      <c r="J448" t="s">
        <v>32</v>
      </c>
      <c r="L448" t="b">
        <v>1</v>
      </c>
      <c r="M448">
        <v>1.2</v>
      </c>
      <c r="N448">
        <v>1</v>
      </c>
      <c r="O448">
        <v>1.284</v>
      </c>
      <c r="P448">
        <v>1.07</v>
      </c>
      <c r="Q448">
        <v>8.4000000000000005E-2</v>
      </c>
      <c r="R448">
        <v>28.89</v>
      </c>
      <c r="S448" t="s">
        <v>33</v>
      </c>
      <c r="T448">
        <v>20.046250000000001</v>
      </c>
      <c r="U448">
        <v>1237.42283950617</v>
      </c>
      <c r="V448">
        <v>20.13</v>
      </c>
      <c r="W448">
        <v>1677.52</v>
      </c>
      <c r="X448" t="b">
        <v>0</v>
      </c>
      <c r="Y448" t="b">
        <v>0</v>
      </c>
      <c r="Z448" t="s">
        <v>1570</v>
      </c>
      <c r="AA448" t="s">
        <v>1025</v>
      </c>
      <c r="AB448" t="s">
        <v>1026</v>
      </c>
      <c r="AC448" s="6" t="s">
        <v>1571</v>
      </c>
      <c r="AD448" s="6" t="s">
        <v>1027</v>
      </c>
      <c r="AE448" t="s">
        <v>1028</v>
      </c>
    </row>
    <row r="449" spans="1:31" ht="90" hidden="1" x14ac:dyDescent="0.25">
      <c r="A449" s="1">
        <v>50304811690074</v>
      </c>
      <c r="B449" s="1"/>
      <c r="C449">
        <f t="shared" si="6"/>
        <v>0</v>
      </c>
      <c r="D449" s="1">
        <v>6573810614290</v>
      </c>
      <c r="E449" s="1">
        <v>50567218389530</v>
      </c>
      <c r="F449" t="s">
        <v>1024</v>
      </c>
      <c r="G449" t="s">
        <v>31</v>
      </c>
      <c r="H449" t="s">
        <v>32</v>
      </c>
      <c r="I449">
        <v>100</v>
      </c>
      <c r="J449" t="s">
        <v>32</v>
      </c>
      <c r="L449" t="b">
        <v>1</v>
      </c>
      <c r="M449">
        <v>1.2</v>
      </c>
      <c r="N449">
        <v>1</v>
      </c>
      <c r="O449">
        <v>1.284</v>
      </c>
      <c r="P449">
        <v>1.07</v>
      </c>
      <c r="Q449">
        <v>8.4000000000000005E-2</v>
      </c>
      <c r="R449">
        <v>28.89</v>
      </c>
      <c r="S449" t="s">
        <v>33</v>
      </c>
      <c r="T449">
        <v>20.046250000000001</v>
      </c>
      <c r="U449">
        <v>1237.42283950617</v>
      </c>
      <c r="V449">
        <v>20.13</v>
      </c>
      <c r="W449">
        <v>1677.52</v>
      </c>
      <c r="X449" t="b">
        <v>0</v>
      </c>
      <c r="Y449" t="b">
        <v>0</v>
      </c>
      <c r="Z449" t="s">
        <v>1572</v>
      </c>
      <c r="AA449" t="s">
        <v>1025</v>
      </c>
      <c r="AB449" t="s">
        <v>1026</v>
      </c>
      <c r="AC449" s="6" t="s">
        <v>1573</v>
      </c>
      <c r="AD449" s="6" t="s">
        <v>1027</v>
      </c>
      <c r="AE449" t="s">
        <v>1028</v>
      </c>
    </row>
    <row r="450" spans="1:31" ht="105" hidden="1" x14ac:dyDescent="0.25">
      <c r="A450" s="1">
        <v>5052578031301</v>
      </c>
      <c r="B450" s="1"/>
      <c r="C450">
        <f t="shared" ref="C450:C513" si="7">IF(AND(A450&lt;&gt;"",B450&lt;&gt;"",TRIM(TEXT(A450,"0"))=TRIM(TEXT(B450,"0"))),1,0)</f>
        <v>0</v>
      </c>
      <c r="D450" s="1"/>
      <c r="E450" s="1">
        <v>5052578031301</v>
      </c>
      <c r="F450" t="s">
        <v>1574</v>
      </c>
      <c r="G450" t="s">
        <v>82</v>
      </c>
      <c r="H450" t="s">
        <v>32</v>
      </c>
      <c r="I450">
        <v>50</v>
      </c>
      <c r="J450" t="s">
        <v>32</v>
      </c>
      <c r="K450">
        <v>50</v>
      </c>
      <c r="L450" t="b">
        <v>1</v>
      </c>
      <c r="M450" s="2">
        <v>2.82</v>
      </c>
      <c r="N450">
        <v>2.35</v>
      </c>
      <c r="O450" s="3">
        <v>2.9039999999999999</v>
      </c>
      <c r="P450">
        <v>2.42</v>
      </c>
      <c r="Q450">
        <v>8.4000000000000005E-2</v>
      </c>
      <c r="R450" s="4">
        <v>18.690000000000001</v>
      </c>
      <c r="S450" t="s">
        <v>33</v>
      </c>
      <c r="T450">
        <v>7.8587499999999997</v>
      </c>
      <c r="U450">
        <v>264.60437710437702</v>
      </c>
      <c r="V450" s="5">
        <v>7.94</v>
      </c>
      <c r="W450">
        <v>281.66000000000003</v>
      </c>
      <c r="X450" t="b">
        <v>1</v>
      </c>
      <c r="Y450" t="b">
        <v>0</v>
      </c>
      <c r="Z450" t="s">
        <v>1575</v>
      </c>
      <c r="AA450" t="s">
        <v>1576</v>
      </c>
      <c r="AB450" t="s">
        <v>1577</v>
      </c>
      <c r="AC450" s="6" t="s">
        <v>1578</v>
      </c>
      <c r="AD450" s="6" t="s">
        <v>1579</v>
      </c>
      <c r="AE450" t="s">
        <v>1580</v>
      </c>
    </row>
    <row r="451" spans="1:31" ht="105" hidden="1" x14ac:dyDescent="0.25">
      <c r="A451" s="1">
        <v>5033849552503</v>
      </c>
      <c r="B451" s="1"/>
      <c r="C451">
        <f t="shared" si="7"/>
        <v>0</v>
      </c>
      <c r="D451" s="1"/>
      <c r="E451" s="1">
        <v>5033849552503</v>
      </c>
      <c r="F451" t="s">
        <v>1581</v>
      </c>
      <c r="G451" t="s">
        <v>82</v>
      </c>
      <c r="H451" t="s">
        <v>32</v>
      </c>
      <c r="I451">
        <v>50</v>
      </c>
      <c r="J451" t="s">
        <v>32</v>
      </c>
      <c r="L451" t="b">
        <v>1</v>
      </c>
      <c r="M451" s="2">
        <v>2.82</v>
      </c>
      <c r="N451">
        <v>2.35</v>
      </c>
      <c r="O451" s="3">
        <v>2.9039999999999999</v>
      </c>
      <c r="P451">
        <v>2.42</v>
      </c>
      <c r="Q451">
        <v>8.4000000000000005E-2</v>
      </c>
      <c r="R451" s="4">
        <v>11.89</v>
      </c>
      <c r="S451" t="s">
        <v>33</v>
      </c>
      <c r="T451">
        <v>0.987916666666666</v>
      </c>
      <c r="U451">
        <v>33.263187429854099</v>
      </c>
      <c r="V451" s="5">
        <v>1.07</v>
      </c>
      <c r="W451">
        <v>38.01</v>
      </c>
      <c r="X451" t="b">
        <v>1</v>
      </c>
      <c r="Y451" t="b">
        <v>1</v>
      </c>
      <c r="Z451" t="s">
        <v>1582</v>
      </c>
      <c r="AA451" t="s">
        <v>1583</v>
      </c>
      <c r="AB451" t="s">
        <v>1584</v>
      </c>
      <c r="AC451" s="6" t="s">
        <v>1585</v>
      </c>
      <c r="AD451" s="6" t="s">
        <v>1586</v>
      </c>
      <c r="AE451" t="s">
        <v>1587</v>
      </c>
    </row>
    <row r="452" spans="1:31" ht="75" x14ac:dyDescent="0.25">
      <c r="A452" s="1">
        <v>5015934887325</v>
      </c>
      <c r="B452" s="1">
        <v>50159347654700</v>
      </c>
      <c r="C452">
        <f t="shared" si="7"/>
        <v>0</v>
      </c>
      <c r="D452" s="1">
        <v>50159347654700</v>
      </c>
      <c r="E452" s="1"/>
      <c r="F452" t="s">
        <v>1588</v>
      </c>
      <c r="G452" t="s">
        <v>31</v>
      </c>
      <c r="H452" t="s">
        <v>32</v>
      </c>
      <c r="I452">
        <v>100</v>
      </c>
      <c r="J452" t="s">
        <v>32</v>
      </c>
      <c r="K452">
        <v>50</v>
      </c>
      <c r="L452" t="b">
        <v>1</v>
      </c>
      <c r="M452">
        <v>2.6160000000000001</v>
      </c>
      <c r="N452">
        <v>2.1800000000000002</v>
      </c>
      <c r="O452">
        <v>2.7</v>
      </c>
      <c r="P452">
        <v>2.25</v>
      </c>
      <c r="Q452">
        <v>8.4000000000000005E-2</v>
      </c>
      <c r="R452">
        <v>7.99</v>
      </c>
      <c r="S452" t="s">
        <v>33</v>
      </c>
      <c r="T452">
        <v>0.38166666666666699</v>
      </c>
      <c r="U452">
        <v>13.6309523809523</v>
      </c>
      <c r="V452">
        <v>0.47</v>
      </c>
      <c r="W452">
        <v>17.8</v>
      </c>
      <c r="X452" t="b">
        <v>1</v>
      </c>
      <c r="Y452" t="b">
        <v>0</v>
      </c>
      <c r="Z452" t="s">
        <v>1589</v>
      </c>
      <c r="AA452" t="s">
        <v>1590</v>
      </c>
      <c r="AB452" t="s">
        <v>1591</v>
      </c>
      <c r="AC452" s="6" t="s">
        <v>1592</v>
      </c>
      <c r="AD452" s="6" t="s">
        <v>1593</v>
      </c>
      <c r="AE452" t="s">
        <v>1594</v>
      </c>
    </row>
    <row r="453" spans="1:31" ht="75" x14ac:dyDescent="0.25">
      <c r="A453" s="1">
        <v>5055566999393</v>
      </c>
      <c r="B453" s="1">
        <v>50606047019200</v>
      </c>
      <c r="C453">
        <f t="shared" si="7"/>
        <v>0</v>
      </c>
      <c r="D453" s="1"/>
      <c r="E453" s="1">
        <v>5055566999393</v>
      </c>
      <c r="F453" t="s">
        <v>1595</v>
      </c>
      <c r="G453" t="s">
        <v>82</v>
      </c>
      <c r="H453" t="s">
        <v>32</v>
      </c>
      <c r="I453">
        <v>400</v>
      </c>
      <c r="J453" t="s">
        <v>32</v>
      </c>
      <c r="K453">
        <v>100</v>
      </c>
      <c r="L453" t="b">
        <v>1</v>
      </c>
      <c r="M453" s="2">
        <v>0.80400000000000005</v>
      </c>
      <c r="N453">
        <v>0.67</v>
      </c>
      <c r="O453" s="3">
        <v>0.88800000000000001</v>
      </c>
      <c r="P453">
        <v>0.74</v>
      </c>
      <c r="Q453">
        <v>8.3999999999999894E-2</v>
      </c>
      <c r="R453" s="4">
        <v>16.989999999999998</v>
      </c>
      <c r="S453" t="s">
        <v>33</v>
      </c>
      <c r="T453">
        <v>7.5916666666666597</v>
      </c>
      <c r="U453">
        <v>588.50129198966397</v>
      </c>
      <c r="V453" s="5">
        <v>7.68</v>
      </c>
      <c r="W453">
        <v>954.68</v>
      </c>
      <c r="X453" t="b">
        <v>1</v>
      </c>
      <c r="Y453" t="b">
        <v>1</v>
      </c>
      <c r="Z453" t="s">
        <v>1596</v>
      </c>
      <c r="AA453" t="s">
        <v>1597</v>
      </c>
      <c r="AB453" t="s">
        <v>1598</v>
      </c>
      <c r="AC453" s="6" t="s">
        <v>1599</v>
      </c>
      <c r="AD453" s="6" t="s">
        <v>1600</v>
      </c>
      <c r="AE453" t="s">
        <v>1601</v>
      </c>
    </row>
    <row r="454" spans="1:31" ht="105" hidden="1" x14ac:dyDescent="0.25">
      <c r="A454" s="1">
        <v>5052578031301</v>
      </c>
      <c r="B454" s="1"/>
      <c r="C454">
        <f t="shared" si="7"/>
        <v>0</v>
      </c>
      <c r="D454" s="1">
        <v>7997879996750</v>
      </c>
      <c r="E454" s="1">
        <v>5052578031301</v>
      </c>
      <c r="F454" t="s">
        <v>1602</v>
      </c>
      <c r="G454" t="s">
        <v>82</v>
      </c>
      <c r="H454" t="s">
        <v>32</v>
      </c>
      <c r="J454" t="s">
        <v>32</v>
      </c>
      <c r="K454">
        <v>50</v>
      </c>
      <c r="L454" t="b">
        <v>1</v>
      </c>
      <c r="M454" s="2">
        <v>2.82</v>
      </c>
      <c r="N454">
        <v>2.35</v>
      </c>
      <c r="O454" s="3">
        <v>2.9039999999999999</v>
      </c>
      <c r="P454">
        <v>2.42</v>
      </c>
      <c r="Q454">
        <v>8.3999999999999603E-2</v>
      </c>
      <c r="R454" s="4">
        <v>27.8</v>
      </c>
      <c r="S454" t="s">
        <v>152</v>
      </c>
      <c r="T454">
        <v>7.8587499999999997</v>
      </c>
      <c r="U454">
        <v>264.60437710437702</v>
      </c>
      <c r="V454" s="5">
        <v>7.94</v>
      </c>
      <c r="W454">
        <v>281.66000000000003</v>
      </c>
      <c r="X454" t="b">
        <v>1</v>
      </c>
      <c r="Y454" t="b">
        <v>1</v>
      </c>
      <c r="Z454" t="s">
        <v>1575</v>
      </c>
      <c r="AA454" t="s">
        <v>1576</v>
      </c>
      <c r="AB454" t="s">
        <v>1603</v>
      </c>
      <c r="AC454" s="6" t="s">
        <v>1578</v>
      </c>
      <c r="AD454" s="6" t="s">
        <v>1579</v>
      </c>
      <c r="AE454" t="s">
        <v>1604</v>
      </c>
    </row>
    <row r="455" spans="1:31" ht="90" hidden="1" x14ac:dyDescent="0.25">
      <c r="A455" s="1">
        <v>5060743590140</v>
      </c>
      <c r="B455" s="1"/>
      <c r="C455">
        <f t="shared" si="7"/>
        <v>0</v>
      </c>
      <c r="D455" s="1"/>
      <c r="E455" s="1">
        <v>5025416030170</v>
      </c>
      <c r="F455" t="s">
        <v>358</v>
      </c>
      <c r="G455" t="s">
        <v>82</v>
      </c>
      <c r="H455" t="s">
        <v>32</v>
      </c>
      <c r="I455">
        <v>100</v>
      </c>
      <c r="J455" t="s">
        <v>32</v>
      </c>
      <c r="K455">
        <v>400</v>
      </c>
      <c r="L455" t="b">
        <v>1</v>
      </c>
      <c r="M455">
        <v>1.2096</v>
      </c>
      <c r="N455">
        <v>1.008</v>
      </c>
      <c r="O455">
        <v>1.284</v>
      </c>
      <c r="P455">
        <v>1.07</v>
      </c>
      <c r="Q455">
        <v>7.4399999999999994E-2</v>
      </c>
      <c r="R455">
        <v>5.99</v>
      </c>
      <c r="S455" t="s">
        <v>33</v>
      </c>
      <c r="T455">
        <v>1.1316666666666599</v>
      </c>
      <c r="U455">
        <v>69.855967078189295</v>
      </c>
      <c r="V455">
        <v>1.21</v>
      </c>
      <c r="W455">
        <v>99.71</v>
      </c>
      <c r="X455" t="b">
        <v>0</v>
      </c>
      <c r="Y455" t="b">
        <v>0</v>
      </c>
      <c r="Z455" t="s">
        <v>405</v>
      </c>
      <c r="AA455" t="s">
        <v>1605</v>
      </c>
      <c r="AB455" t="s">
        <v>361</v>
      </c>
      <c r="AC455" s="6" t="s">
        <v>406</v>
      </c>
      <c r="AD455" s="6" t="s">
        <v>1606</v>
      </c>
      <c r="AE455" t="s">
        <v>364</v>
      </c>
    </row>
    <row r="456" spans="1:31" ht="90" hidden="1" x14ac:dyDescent="0.25">
      <c r="A456" s="1">
        <v>5024418537458</v>
      </c>
      <c r="B456" s="1"/>
      <c r="C456">
        <f t="shared" si="7"/>
        <v>0</v>
      </c>
      <c r="D456" s="1"/>
      <c r="E456" s="1">
        <v>5025416030170</v>
      </c>
      <c r="F456" t="s">
        <v>358</v>
      </c>
      <c r="G456" t="s">
        <v>82</v>
      </c>
      <c r="H456" t="s">
        <v>32</v>
      </c>
      <c r="I456">
        <v>100</v>
      </c>
      <c r="J456" t="s">
        <v>32</v>
      </c>
      <c r="K456">
        <v>400</v>
      </c>
      <c r="L456" t="b">
        <v>1</v>
      </c>
      <c r="M456">
        <v>1.2096</v>
      </c>
      <c r="N456">
        <v>1.008</v>
      </c>
      <c r="O456">
        <v>1.284</v>
      </c>
      <c r="P456">
        <v>1.07</v>
      </c>
      <c r="Q456">
        <v>7.4399999999999994E-2</v>
      </c>
      <c r="R456">
        <v>5.99</v>
      </c>
      <c r="S456" t="s">
        <v>33</v>
      </c>
      <c r="T456">
        <v>1.1316666666666599</v>
      </c>
      <c r="U456">
        <v>69.855967078189295</v>
      </c>
      <c r="V456">
        <v>1.21</v>
      </c>
      <c r="W456">
        <v>99.71</v>
      </c>
      <c r="X456" t="b">
        <v>0</v>
      </c>
      <c r="Y456" t="b">
        <v>0</v>
      </c>
      <c r="Z456" t="s">
        <v>407</v>
      </c>
      <c r="AA456" t="s">
        <v>1605</v>
      </c>
      <c r="AB456" t="s">
        <v>361</v>
      </c>
      <c r="AC456" s="6" t="s">
        <v>408</v>
      </c>
      <c r="AD456" s="6" t="s">
        <v>1606</v>
      </c>
      <c r="AE456" t="s">
        <v>364</v>
      </c>
    </row>
    <row r="457" spans="1:31" ht="90" hidden="1" x14ac:dyDescent="0.25">
      <c r="A457" s="1">
        <v>5024418544555</v>
      </c>
      <c r="B457" s="1"/>
      <c r="C457">
        <f t="shared" si="7"/>
        <v>0</v>
      </c>
      <c r="D457" s="1"/>
      <c r="E457" s="1">
        <v>5025416030170</v>
      </c>
      <c r="F457" t="s">
        <v>358</v>
      </c>
      <c r="G457" t="s">
        <v>82</v>
      </c>
      <c r="H457" t="s">
        <v>32</v>
      </c>
      <c r="I457">
        <v>100</v>
      </c>
      <c r="J457" t="s">
        <v>32</v>
      </c>
      <c r="K457">
        <v>400</v>
      </c>
      <c r="L457" t="b">
        <v>1</v>
      </c>
      <c r="M457">
        <v>1.2096</v>
      </c>
      <c r="N457">
        <v>1.008</v>
      </c>
      <c r="O457">
        <v>1.284</v>
      </c>
      <c r="P457">
        <v>1.07</v>
      </c>
      <c r="Q457">
        <v>7.4399999999999994E-2</v>
      </c>
      <c r="R457">
        <v>5.99</v>
      </c>
      <c r="S457" t="s">
        <v>33</v>
      </c>
      <c r="T457">
        <v>1.1316666666666599</v>
      </c>
      <c r="U457">
        <v>69.855967078189295</v>
      </c>
      <c r="V457">
        <v>1.21</v>
      </c>
      <c r="W457">
        <v>99.71</v>
      </c>
      <c r="X457" t="b">
        <v>0</v>
      </c>
      <c r="Y457" t="b">
        <v>0</v>
      </c>
      <c r="Z457" t="s">
        <v>409</v>
      </c>
      <c r="AA457" t="s">
        <v>1605</v>
      </c>
      <c r="AB457" t="s">
        <v>361</v>
      </c>
      <c r="AC457" s="6" t="s">
        <v>410</v>
      </c>
      <c r="AD457" s="6" t="s">
        <v>1606</v>
      </c>
      <c r="AE457" t="s">
        <v>364</v>
      </c>
    </row>
    <row r="458" spans="1:31" ht="60" hidden="1" x14ac:dyDescent="0.25">
      <c r="A458" s="1">
        <v>5055441452111</v>
      </c>
      <c r="B458" s="1"/>
      <c r="C458">
        <f t="shared" si="7"/>
        <v>0</v>
      </c>
      <c r="D458" s="1">
        <v>6096138462120</v>
      </c>
      <c r="E458" s="1">
        <v>50559770330370</v>
      </c>
      <c r="F458" t="s">
        <v>443</v>
      </c>
      <c r="G458" t="s">
        <v>31</v>
      </c>
      <c r="H458" t="s">
        <v>32</v>
      </c>
      <c r="I458">
        <v>200</v>
      </c>
      <c r="J458" t="s">
        <v>32</v>
      </c>
      <c r="K458">
        <v>200</v>
      </c>
      <c r="L458" t="b">
        <v>1</v>
      </c>
      <c r="M458">
        <v>2.1360000000000001</v>
      </c>
      <c r="N458">
        <v>1.78</v>
      </c>
      <c r="O458">
        <v>2.2080000000000002</v>
      </c>
      <c r="P458">
        <v>1.84</v>
      </c>
      <c r="Q458">
        <v>7.1999999999999995E-2</v>
      </c>
      <c r="R458">
        <v>32.99</v>
      </c>
      <c r="S458" t="s">
        <v>33</v>
      </c>
      <c r="T458">
        <v>18.567916666666601</v>
      </c>
      <c r="U458">
        <v>776.90027894002799</v>
      </c>
      <c r="V458">
        <v>18.64</v>
      </c>
      <c r="W458">
        <v>872.66</v>
      </c>
      <c r="X458" t="b">
        <v>0</v>
      </c>
      <c r="Y458" t="b">
        <v>0</v>
      </c>
      <c r="Z458" t="s">
        <v>728</v>
      </c>
      <c r="AA458" t="s">
        <v>664</v>
      </c>
      <c r="AB458" t="s">
        <v>446</v>
      </c>
      <c r="AC458" s="6" t="s">
        <v>729</v>
      </c>
      <c r="AD458" s="6" t="s">
        <v>665</v>
      </c>
      <c r="AE458" t="s">
        <v>449</v>
      </c>
    </row>
    <row r="459" spans="1:31" ht="90" hidden="1" x14ac:dyDescent="0.25">
      <c r="A459" s="1">
        <v>5030481943096</v>
      </c>
      <c r="B459" s="1"/>
      <c r="C459">
        <f t="shared" si="7"/>
        <v>0</v>
      </c>
      <c r="D459" s="1">
        <v>50609845911970</v>
      </c>
      <c r="E459" s="1">
        <v>5030481943096</v>
      </c>
      <c r="F459" t="s">
        <v>1607</v>
      </c>
      <c r="G459" t="s">
        <v>82</v>
      </c>
      <c r="H459" t="s">
        <v>32</v>
      </c>
      <c r="I459">
        <v>300</v>
      </c>
      <c r="J459" t="s">
        <v>32</v>
      </c>
      <c r="L459" t="b">
        <v>1</v>
      </c>
      <c r="M459" s="2">
        <v>0.74399999999999999</v>
      </c>
      <c r="N459">
        <v>0.62</v>
      </c>
      <c r="O459" s="3">
        <v>0.81599999999999995</v>
      </c>
      <c r="P459">
        <v>0.68</v>
      </c>
      <c r="Q459">
        <v>7.1999999999999995E-2</v>
      </c>
      <c r="R459" s="4">
        <v>5.99</v>
      </c>
      <c r="S459" t="s">
        <v>33</v>
      </c>
      <c r="T459">
        <v>2.9849999999999999</v>
      </c>
      <c r="U459">
        <v>242.68292682926801</v>
      </c>
      <c r="V459" s="5">
        <v>3.06</v>
      </c>
      <c r="W459">
        <v>410.89</v>
      </c>
      <c r="X459" t="b">
        <v>1</v>
      </c>
      <c r="Y459" t="b">
        <v>1</v>
      </c>
      <c r="Z459" t="s">
        <v>1608</v>
      </c>
      <c r="AA459" t="s">
        <v>1609</v>
      </c>
      <c r="AB459" t="s">
        <v>1610</v>
      </c>
      <c r="AC459" s="6" t="s">
        <v>1611</v>
      </c>
      <c r="AD459" s="6" t="s">
        <v>1612</v>
      </c>
      <c r="AE459" t="s">
        <v>1613</v>
      </c>
    </row>
    <row r="460" spans="1:31" ht="60" hidden="1" x14ac:dyDescent="0.25">
      <c r="A460" s="1">
        <v>5022092003566</v>
      </c>
      <c r="B460" s="1"/>
      <c r="C460">
        <f t="shared" si="7"/>
        <v>0</v>
      </c>
      <c r="D460" s="1"/>
      <c r="E460" s="1">
        <v>5022092003566</v>
      </c>
      <c r="F460" t="s">
        <v>1614</v>
      </c>
      <c r="G460" t="s">
        <v>82</v>
      </c>
      <c r="H460" t="s">
        <v>32</v>
      </c>
      <c r="I460">
        <v>700</v>
      </c>
      <c r="J460" t="s">
        <v>32</v>
      </c>
      <c r="K460">
        <v>700</v>
      </c>
      <c r="L460" t="b">
        <v>1</v>
      </c>
      <c r="M460" s="2">
        <v>1.032</v>
      </c>
      <c r="N460">
        <v>0.86</v>
      </c>
      <c r="O460" s="3">
        <v>1.1040000000000001</v>
      </c>
      <c r="P460">
        <v>0.92</v>
      </c>
      <c r="Q460">
        <v>7.1999999999999995E-2</v>
      </c>
      <c r="R460" s="4">
        <v>9.99</v>
      </c>
      <c r="S460" t="s">
        <v>33</v>
      </c>
      <c r="T460">
        <v>3.19625</v>
      </c>
      <c r="U460">
        <v>217.43197278911501</v>
      </c>
      <c r="V460" s="5">
        <v>3.27</v>
      </c>
      <c r="W460">
        <v>316.69</v>
      </c>
      <c r="X460" t="b">
        <v>1</v>
      </c>
      <c r="Y460" t="b">
        <v>0</v>
      </c>
      <c r="Z460" t="s">
        <v>1615</v>
      </c>
      <c r="AA460" t="s">
        <v>1616</v>
      </c>
      <c r="AB460" t="s">
        <v>1617</v>
      </c>
      <c r="AC460" s="6" t="s">
        <v>1618</v>
      </c>
      <c r="AD460" s="6" t="s">
        <v>1619</v>
      </c>
      <c r="AE460" t="s">
        <v>1620</v>
      </c>
    </row>
    <row r="461" spans="1:31" ht="60" hidden="1" x14ac:dyDescent="0.25">
      <c r="A461" s="1">
        <v>5022092003566</v>
      </c>
      <c r="B461" s="1"/>
      <c r="C461">
        <f t="shared" si="7"/>
        <v>0</v>
      </c>
      <c r="D461" s="1"/>
      <c r="E461" s="1">
        <v>5022092003566</v>
      </c>
      <c r="F461" t="s">
        <v>1621</v>
      </c>
      <c r="G461" t="s">
        <v>82</v>
      </c>
      <c r="H461" t="s">
        <v>32</v>
      </c>
      <c r="J461" t="s">
        <v>32</v>
      </c>
      <c r="K461">
        <v>700</v>
      </c>
      <c r="L461" t="b">
        <v>1</v>
      </c>
      <c r="M461" s="2">
        <v>1.032</v>
      </c>
      <c r="N461">
        <v>0.86</v>
      </c>
      <c r="O461" s="3">
        <v>1.1040000000000001</v>
      </c>
      <c r="P461">
        <v>0.92</v>
      </c>
      <c r="Q461">
        <v>7.1999999999999995E-2</v>
      </c>
      <c r="R461" s="4">
        <v>7.35</v>
      </c>
      <c r="S461" t="s">
        <v>152</v>
      </c>
      <c r="T461">
        <v>3.19625</v>
      </c>
      <c r="U461">
        <v>217.43197278911501</v>
      </c>
      <c r="V461" s="5">
        <v>3.27</v>
      </c>
      <c r="W461">
        <v>316.69</v>
      </c>
      <c r="X461" t="b">
        <v>1</v>
      </c>
      <c r="Y461" t="b">
        <v>1</v>
      </c>
      <c r="Z461" t="s">
        <v>1615</v>
      </c>
      <c r="AA461" t="s">
        <v>1616</v>
      </c>
      <c r="AB461" t="s">
        <v>1622</v>
      </c>
      <c r="AC461" s="6" t="s">
        <v>1618</v>
      </c>
      <c r="AD461" s="6" t="s">
        <v>1619</v>
      </c>
      <c r="AE461" t="s">
        <v>1623</v>
      </c>
    </row>
    <row r="462" spans="1:31" ht="75" hidden="1" x14ac:dyDescent="0.25">
      <c r="A462" s="1">
        <v>5015302105495</v>
      </c>
      <c r="B462" s="1"/>
      <c r="C462">
        <f t="shared" si="7"/>
        <v>0</v>
      </c>
      <c r="D462" s="1"/>
      <c r="E462" s="1">
        <v>50153021054950</v>
      </c>
      <c r="F462" t="s">
        <v>126</v>
      </c>
      <c r="G462" t="s">
        <v>31</v>
      </c>
      <c r="H462" t="s">
        <v>32</v>
      </c>
      <c r="I462">
        <v>400</v>
      </c>
      <c r="J462" t="s">
        <v>32</v>
      </c>
      <c r="K462">
        <v>400</v>
      </c>
      <c r="L462" t="b">
        <v>1</v>
      </c>
      <c r="M462">
        <v>1.044</v>
      </c>
      <c r="N462">
        <v>0.87</v>
      </c>
      <c r="O462">
        <v>1.1160000000000001</v>
      </c>
      <c r="P462">
        <v>0.93</v>
      </c>
      <c r="Q462">
        <v>7.1999999999999995E-2</v>
      </c>
      <c r="R462">
        <v>8.99</v>
      </c>
      <c r="S462" t="s">
        <v>33</v>
      </c>
      <c r="T462">
        <v>2.6416666666666599</v>
      </c>
      <c r="U462">
        <v>178.49099099099101</v>
      </c>
      <c r="V462">
        <v>2.71</v>
      </c>
      <c r="W462">
        <v>259.93</v>
      </c>
      <c r="X462" t="b">
        <v>0</v>
      </c>
      <c r="Y462" t="b">
        <v>0</v>
      </c>
      <c r="Z462" t="s">
        <v>127</v>
      </c>
      <c r="AA462" t="s">
        <v>1624</v>
      </c>
      <c r="AB462" t="s">
        <v>129</v>
      </c>
      <c r="AC462" s="6" t="s">
        <v>130</v>
      </c>
      <c r="AD462" s="6" t="s">
        <v>131</v>
      </c>
      <c r="AE462" t="s">
        <v>132</v>
      </c>
    </row>
    <row r="463" spans="1:31" ht="90" hidden="1" x14ac:dyDescent="0.25">
      <c r="A463" s="1">
        <v>5060440851513</v>
      </c>
      <c r="B463" s="1"/>
      <c r="C463">
        <f t="shared" si="7"/>
        <v>0</v>
      </c>
      <c r="D463" s="1">
        <v>50606336603660</v>
      </c>
      <c r="E463" s="1">
        <v>5038673240756</v>
      </c>
      <c r="F463" t="s">
        <v>1294</v>
      </c>
      <c r="G463" t="s">
        <v>82</v>
      </c>
      <c r="H463" t="s">
        <v>32</v>
      </c>
      <c r="I463">
        <v>500</v>
      </c>
      <c r="J463" t="s">
        <v>32</v>
      </c>
      <c r="K463">
        <v>600</v>
      </c>
      <c r="L463" t="b">
        <v>1</v>
      </c>
      <c r="M463">
        <v>1.032</v>
      </c>
      <c r="N463">
        <v>0.86</v>
      </c>
      <c r="O463">
        <v>1.1040000000000001</v>
      </c>
      <c r="P463">
        <v>0.92</v>
      </c>
      <c r="Q463">
        <v>7.1999999999999995E-2</v>
      </c>
      <c r="R463">
        <v>5.99</v>
      </c>
      <c r="S463" t="s">
        <v>33</v>
      </c>
      <c r="T463">
        <v>0.362916666666666</v>
      </c>
      <c r="U463">
        <v>24.688208616779999</v>
      </c>
      <c r="V463">
        <v>0.43</v>
      </c>
      <c r="W463">
        <v>42.14</v>
      </c>
      <c r="X463" t="b">
        <v>0</v>
      </c>
      <c r="Y463" t="b">
        <v>0</v>
      </c>
      <c r="Z463" t="s">
        <v>1295</v>
      </c>
      <c r="AA463" t="s">
        <v>1625</v>
      </c>
      <c r="AB463" t="s">
        <v>1297</v>
      </c>
      <c r="AC463" s="6" t="s">
        <v>1298</v>
      </c>
      <c r="AD463" s="6" t="s">
        <v>1626</v>
      </c>
      <c r="AE463" t="s">
        <v>1300</v>
      </c>
    </row>
    <row r="464" spans="1:31" ht="90" hidden="1" x14ac:dyDescent="0.25">
      <c r="A464" s="1">
        <v>8008990069108</v>
      </c>
      <c r="B464" s="1"/>
      <c r="C464">
        <f t="shared" si="7"/>
        <v>0</v>
      </c>
      <c r="D464" s="1"/>
      <c r="E464" s="1">
        <v>8008990069108</v>
      </c>
      <c r="F464" t="s">
        <v>1627</v>
      </c>
      <c r="G464" t="s">
        <v>82</v>
      </c>
      <c r="H464" t="s">
        <v>32</v>
      </c>
      <c r="I464">
        <v>50</v>
      </c>
      <c r="J464" t="s">
        <v>32</v>
      </c>
      <c r="K464">
        <v>50</v>
      </c>
      <c r="L464" t="b">
        <v>1</v>
      </c>
      <c r="M464" s="2">
        <v>6.18</v>
      </c>
      <c r="N464">
        <v>5.15</v>
      </c>
      <c r="O464" s="3">
        <v>6.2519999999999998</v>
      </c>
      <c r="P464">
        <v>5.21</v>
      </c>
      <c r="Q464">
        <v>7.1999999999999995E-2</v>
      </c>
      <c r="R464" s="4">
        <v>15.01</v>
      </c>
      <c r="S464" t="s">
        <v>33</v>
      </c>
      <c r="T464">
        <v>2.4620833333333301</v>
      </c>
      <c r="U464">
        <v>42.744502314814802</v>
      </c>
      <c r="V464" s="5">
        <v>2.5299999999999998</v>
      </c>
      <c r="W464">
        <v>41</v>
      </c>
      <c r="X464" t="b">
        <v>1</v>
      </c>
      <c r="Y464" t="b">
        <v>0</v>
      </c>
      <c r="Z464" t="s">
        <v>1628</v>
      </c>
      <c r="AA464" t="s">
        <v>1629</v>
      </c>
      <c r="AB464" t="s">
        <v>1630</v>
      </c>
      <c r="AC464" s="6" t="s">
        <v>1631</v>
      </c>
      <c r="AD464" s="6" t="s">
        <v>1632</v>
      </c>
      <c r="AE464" t="s">
        <v>1633</v>
      </c>
    </row>
    <row r="465" spans="1:31" ht="90" x14ac:dyDescent="0.25">
      <c r="A465" s="1">
        <v>5033849409814</v>
      </c>
      <c r="B465" s="1">
        <v>535541589870</v>
      </c>
      <c r="C465">
        <f t="shared" si="7"/>
        <v>0</v>
      </c>
      <c r="D465" s="1"/>
      <c r="E465" s="1">
        <v>5033849409814</v>
      </c>
      <c r="F465" t="s">
        <v>1634</v>
      </c>
      <c r="G465" t="s">
        <v>82</v>
      </c>
      <c r="H465" t="s">
        <v>32</v>
      </c>
      <c r="I465">
        <v>100</v>
      </c>
      <c r="J465" t="s">
        <v>32</v>
      </c>
      <c r="L465" t="b">
        <v>1</v>
      </c>
      <c r="M465" s="2">
        <v>1.944</v>
      </c>
      <c r="N465">
        <v>1.62</v>
      </c>
      <c r="O465" s="3">
        <v>2.016</v>
      </c>
      <c r="P465">
        <v>1.68</v>
      </c>
      <c r="Q465">
        <v>7.1999999999999995E-2</v>
      </c>
      <c r="R465" s="4">
        <v>11.98</v>
      </c>
      <c r="S465" t="s">
        <v>33</v>
      </c>
      <c r="T465">
        <v>0.40166666666666601</v>
      </c>
      <c r="U465">
        <v>18.011958146487299</v>
      </c>
      <c r="V465" s="5">
        <v>0.47</v>
      </c>
      <c r="W465">
        <v>24.37</v>
      </c>
      <c r="X465" t="b">
        <v>1</v>
      </c>
      <c r="Y465" t="b">
        <v>1</v>
      </c>
      <c r="Z465" t="s">
        <v>1635</v>
      </c>
      <c r="AA465" t="s">
        <v>1636</v>
      </c>
      <c r="AB465" t="s">
        <v>1637</v>
      </c>
      <c r="AC465" s="6" t="s">
        <v>1638</v>
      </c>
      <c r="AD465" s="6" t="s">
        <v>1639</v>
      </c>
      <c r="AE465" t="s">
        <v>1640</v>
      </c>
    </row>
    <row r="466" spans="1:31" ht="75" x14ac:dyDescent="0.25">
      <c r="A466" s="1">
        <v>5055441459684</v>
      </c>
      <c r="B466" s="1">
        <v>50554414596840</v>
      </c>
      <c r="C466">
        <f t="shared" si="7"/>
        <v>0</v>
      </c>
      <c r="D466" s="1">
        <v>50554414596840</v>
      </c>
      <c r="E466" s="1">
        <v>5055441459684</v>
      </c>
      <c r="F466" t="s">
        <v>1641</v>
      </c>
      <c r="G466" t="s">
        <v>82</v>
      </c>
      <c r="H466" t="s">
        <v>32</v>
      </c>
      <c r="I466">
        <v>50</v>
      </c>
      <c r="J466" t="s">
        <v>32</v>
      </c>
      <c r="L466" t="b">
        <v>1</v>
      </c>
      <c r="M466" s="2">
        <v>4.7759999999999998</v>
      </c>
      <c r="N466">
        <v>3.98</v>
      </c>
      <c r="O466" s="3">
        <v>4.8479999999999999</v>
      </c>
      <c r="P466">
        <v>4.04</v>
      </c>
      <c r="Q466">
        <v>7.1999999999999995E-2</v>
      </c>
      <c r="R466" s="4">
        <v>11.49</v>
      </c>
      <c r="S466" t="s">
        <v>152</v>
      </c>
      <c r="T466">
        <v>-2.4849999999999901</v>
      </c>
      <c r="U466">
        <v>-54.139433551198202</v>
      </c>
      <c r="V466" s="5">
        <v>-2.41</v>
      </c>
      <c r="W466">
        <v>-50.52</v>
      </c>
      <c r="X466" t="b">
        <v>1</v>
      </c>
      <c r="Y466" t="b">
        <v>0</v>
      </c>
      <c r="Z466" t="s">
        <v>1642</v>
      </c>
      <c r="AA466" t="s">
        <v>1643</v>
      </c>
      <c r="AB466" t="s">
        <v>1644</v>
      </c>
      <c r="AC466" s="6" t="s">
        <v>1645</v>
      </c>
      <c r="AD466" s="6" t="s">
        <v>1646</v>
      </c>
      <c r="AE466" t="s">
        <v>1647</v>
      </c>
    </row>
    <row r="467" spans="1:31" ht="75" x14ac:dyDescent="0.25">
      <c r="A467" s="1">
        <v>5055441459684</v>
      </c>
      <c r="B467" s="1">
        <v>50554414596840</v>
      </c>
      <c r="C467">
        <f t="shared" si="7"/>
        <v>0</v>
      </c>
      <c r="D467" s="1">
        <v>50554414596840</v>
      </c>
      <c r="E467" s="1">
        <v>5055441459684</v>
      </c>
      <c r="F467" t="s">
        <v>1641</v>
      </c>
      <c r="G467" t="s">
        <v>82</v>
      </c>
      <c r="H467" t="s">
        <v>32</v>
      </c>
      <c r="I467">
        <v>50</v>
      </c>
      <c r="J467" t="s">
        <v>32</v>
      </c>
      <c r="L467" t="b">
        <v>1</v>
      </c>
      <c r="M467" s="2">
        <v>4.7759999999999998</v>
      </c>
      <c r="N467">
        <v>3.98</v>
      </c>
      <c r="O467" s="3">
        <v>4.8479999999999999</v>
      </c>
      <c r="P467">
        <v>4.04</v>
      </c>
      <c r="Q467">
        <v>7.1999999999999995E-2</v>
      </c>
      <c r="R467" s="4">
        <v>11.49</v>
      </c>
      <c r="S467" t="s">
        <v>152</v>
      </c>
      <c r="T467">
        <v>-2.4849999999999901</v>
      </c>
      <c r="U467">
        <v>-54.139433551198202</v>
      </c>
      <c r="V467" s="5">
        <v>-2.41</v>
      </c>
      <c r="W467">
        <v>-50.52</v>
      </c>
      <c r="X467" t="b">
        <v>1</v>
      </c>
      <c r="Y467" t="b">
        <v>0</v>
      </c>
      <c r="Z467" t="s">
        <v>1642</v>
      </c>
      <c r="AA467" t="s">
        <v>1643</v>
      </c>
      <c r="AB467" t="s">
        <v>1644</v>
      </c>
      <c r="AC467" s="6" t="s">
        <v>1645</v>
      </c>
      <c r="AD467" s="6" t="s">
        <v>1646</v>
      </c>
      <c r="AE467" t="s">
        <v>1647</v>
      </c>
    </row>
    <row r="468" spans="1:31" ht="75" x14ac:dyDescent="0.25">
      <c r="A468" s="1">
        <v>5030481943034</v>
      </c>
      <c r="B468" s="1">
        <v>50304819430340</v>
      </c>
      <c r="C468">
        <f t="shared" si="7"/>
        <v>0</v>
      </c>
      <c r="D468" s="1">
        <v>50609845971990</v>
      </c>
      <c r="E468" s="1">
        <v>5030481943034</v>
      </c>
      <c r="F468" t="s">
        <v>1648</v>
      </c>
      <c r="G468" t="s">
        <v>82</v>
      </c>
      <c r="H468" t="s">
        <v>32</v>
      </c>
      <c r="I468">
        <v>900</v>
      </c>
      <c r="J468" t="s">
        <v>32</v>
      </c>
      <c r="L468" t="b">
        <v>1</v>
      </c>
      <c r="M468" s="2">
        <v>0.74399999999999999</v>
      </c>
      <c r="N468">
        <v>0.62</v>
      </c>
      <c r="O468" s="3">
        <v>0.81599999999999995</v>
      </c>
      <c r="P468">
        <v>0.68</v>
      </c>
      <c r="Q468">
        <v>7.1999999999999995E-2</v>
      </c>
      <c r="R468" s="4">
        <v>6.99</v>
      </c>
      <c r="S468" t="s">
        <v>33</v>
      </c>
      <c r="T468">
        <v>-0.65791666666666704</v>
      </c>
      <c r="U468">
        <v>-53.489159891598902</v>
      </c>
      <c r="V468" s="5">
        <v>-0.59</v>
      </c>
      <c r="W468">
        <v>-78.75</v>
      </c>
      <c r="X468" t="b">
        <v>1</v>
      </c>
      <c r="Y468" t="b">
        <v>1</v>
      </c>
      <c r="Z468" t="s">
        <v>1649</v>
      </c>
      <c r="AA468" t="s">
        <v>1650</v>
      </c>
      <c r="AB468" t="s">
        <v>1651</v>
      </c>
      <c r="AC468" s="6" t="s">
        <v>1652</v>
      </c>
      <c r="AD468" s="6" t="s">
        <v>1653</v>
      </c>
      <c r="AE468" t="s">
        <v>1654</v>
      </c>
    </row>
    <row r="469" spans="1:31" ht="90" hidden="1" x14ac:dyDescent="0.25">
      <c r="A469" s="1">
        <v>8008990069108</v>
      </c>
      <c r="B469" s="1"/>
      <c r="C469">
        <f t="shared" si="7"/>
        <v>0</v>
      </c>
      <c r="D469" s="1"/>
      <c r="E469" s="1">
        <v>8008990069108</v>
      </c>
      <c r="F469" t="s">
        <v>1655</v>
      </c>
      <c r="G469" t="s">
        <v>82</v>
      </c>
      <c r="H469" t="s">
        <v>32</v>
      </c>
      <c r="J469" t="s">
        <v>32</v>
      </c>
      <c r="K469">
        <v>50</v>
      </c>
      <c r="L469" t="b">
        <v>1</v>
      </c>
      <c r="M469" s="2">
        <v>6.18</v>
      </c>
      <c r="N469">
        <v>5.15</v>
      </c>
      <c r="O469" s="3">
        <v>6.2519999999999998</v>
      </c>
      <c r="P469">
        <v>5.21</v>
      </c>
      <c r="Q469">
        <v>7.1999999999999106E-2</v>
      </c>
      <c r="R469" s="4">
        <v>15.99</v>
      </c>
      <c r="S469" t="s">
        <v>152</v>
      </c>
      <c r="T469">
        <v>2.4620833333333301</v>
      </c>
      <c r="U469">
        <v>42.744502314814802</v>
      </c>
      <c r="V469" s="5">
        <v>2.5299999999999998</v>
      </c>
      <c r="W469">
        <v>41</v>
      </c>
      <c r="X469" t="b">
        <v>1</v>
      </c>
      <c r="Y469" t="b">
        <v>1</v>
      </c>
      <c r="Z469" t="s">
        <v>1628</v>
      </c>
      <c r="AA469" t="s">
        <v>1629</v>
      </c>
      <c r="AB469" t="s">
        <v>1656</v>
      </c>
      <c r="AC469" s="6" t="s">
        <v>1631</v>
      </c>
      <c r="AD469" s="6" t="s">
        <v>1632</v>
      </c>
      <c r="AE469" t="s">
        <v>1657</v>
      </c>
    </row>
    <row r="470" spans="1:31" ht="120" hidden="1" x14ac:dyDescent="0.25">
      <c r="A470" s="1">
        <v>5050796009676</v>
      </c>
      <c r="B470" s="1"/>
      <c r="C470">
        <f t="shared" si="7"/>
        <v>0</v>
      </c>
      <c r="D470" s="1"/>
      <c r="E470" s="1">
        <v>5056338341648</v>
      </c>
      <c r="F470" t="s">
        <v>1658</v>
      </c>
      <c r="G470" t="s">
        <v>82</v>
      </c>
      <c r="H470" t="s">
        <v>32</v>
      </c>
      <c r="I470">
        <v>300</v>
      </c>
      <c r="J470" t="s">
        <v>32</v>
      </c>
      <c r="K470">
        <v>100</v>
      </c>
      <c r="L470" t="b">
        <v>1</v>
      </c>
      <c r="M470">
        <v>5.2416</v>
      </c>
      <c r="N470">
        <v>4.3680000000000003</v>
      </c>
      <c r="O470">
        <v>5.3040000000000003</v>
      </c>
      <c r="P470">
        <v>4.42</v>
      </c>
      <c r="Q470">
        <v>6.2400000000000198E-2</v>
      </c>
      <c r="R470">
        <v>6.71</v>
      </c>
      <c r="S470" t="s">
        <v>152</v>
      </c>
      <c r="T470">
        <v>-1.92166666666666</v>
      </c>
      <c r="U470">
        <v>-38.665325285043501</v>
      </c>
      <c r="V470">
        <v>-1.86</v>
      </c>
      <c r="W470">
        <v>-35.47</v>
      </c>
      <c r="X470" t="b">
        <v>0</v>
      </c>
      <c r="Y470" t="b">
        <v>0</v>
      </c>
      <c r="Z470" t="s">
        <v>1659</v>
      </c>
      <c r="AA470" t="s">
        <v>1660</v>
      </c>
      <c r="AB470" t="s">
        <v>1661</v>
      </c>
      <c r="AC470" s="6" t="s">
        <v>1662</v>
      </c>
      <c r="AD470" s="6" t="s">
        <v>1663</v>
      </c>
      <c r="AE470" t="s">
        <v>1664</v>
      </c>
    </row>
    <row r="471" spans="1:31" ht="60" hidden="1" x14ac:dyDescent="0.25">
      <c r="A471" s="1">
        <v>5060743590140</v>
      </c>
      <c r="B471" s="1"/>
      <c r="C471">
        <f t="shared" si="7"/>
        <v>0</v>
      </c>
      <c r="D471" s="1"/>
      <c r="E471" s="1">
        <v>5038673600185</v>
      </c>
      <c r="F471" t="s">
        <v>358</v>
      </c>
      <c r="G471" t="s">
        <v>82</v>
      </c>
      <c r="H471" t="s">
        <v>32</v>
      </c>
      <c r="I471">
        <v>100</v>
      </c>
      <c r="J471" t="s">
        <v>32</v>
      </c>
      <c r="K471">
        <v>400</v>
      </c>
      <c r="L471" t="b">
        <v>1</v>
      </c>
      <c r="M471">
        <v>1.2096</v>
      </c>
      <c r="N471">
        <v>1.008</v>
      </c>
      <c r="O471">
        <v>1.272</v>
      </c>
      <c r="P471">
        <v>1.06</v>
      </c>
      <c r="Q471">
        <v>6.2399999999999997E-2</v>
      </c>
      <c r="R471">
        <v>5.99</v>
      </c>
      <c r="S471" t="s">
        <v>33</v>
      </c>
      <c r="T471">
        <v>1.1416666666666599</v>
      </c>
      <c r="U471">
        <v>70.910973084886095</v>
      </c>
      <c r="V471">
        <v>1.2</v>
      </c>
      <c r="W471">
        <v>99.54</v>
      </c>
      <c r="X471" t="b">
        <v>0</v>
      </c>
      <c r="Y471" t="b">
        <v>0</v>
      </c>
      <c r="Z471" t="s">
        <v>405</v>
      </c>
      <c r="AA471" t="s">
        <v>1665</v>
      </c>
      <c r="AB471" t="s">
        <v>361</v>
      </c>
      <c r="AC471" s="6" t="s">
        <v>406</v>
      </c>
      <c r="AD471" s="6" t="s">
        <v>1666</v>
      </c>
      <c r="AE471" t="s">
        <v>364</v>
      </c>
    </row>
    <row r="472" spans="1:31" ht="60" hidden="1" x14ac:dyDescent="0.25">
      <c r="A472" s="1">
        <v>5024418537458</v>
      </c>
      <c r="B472" s="1"/>
      <c r="C472">
        <f t="shared" si="7"/>
        <v>0</v>
      </c>
      <c r="D472" s="1"/>
      <c r="E472" s="1">
        <v>5038673600185</v>
      </c>
      <c r="F472" t="s">
        <v>358</v>
      </c>
      <c r="G472" t="s">
        <v>82</v>
      </c>
      <c r="H472" t="s">
        <v>32</v>
      </c>
      <c r="I472">
        <v>100</v>
      </c>
      <c r="J472" t="s">
        <v>32</v>
      </c>
      <c r="K472">
        <v>400</v>
      </c>
      <c r="L472" t="b">
        <v>1</v>
      </c>
      <c r="M472">
        <v>1.2096</v>
      </c>
      <c r="N472">
        <v>1.008</v>
      </c>
      <c r="O472">
        <v>1.272</v>
      </c>
      <c r="P472">
        <v>1.06</v>
      </c>
      <c r="Q472">
        <v>6.2399999999999997E-2</v>
      </c>
      <c r="R472">
        <v>5.99</v>
      </c>
      <c r="S472" t="s">
        <v>33</v>
      </c>
      <c r="T472">
        <v>1.1416666666666599</v>
      </c>
      <c r="U472">
        <v>70.910973084886095</v>
      </c>
      <c r="V472">
        <v>1.2</v>
      </c>
      <c r="W472">
        <v>99.54</v>
      </c>
      <c r="X472" t="b">
        <v>0</v>
      </c>
      <c r="Y472" t="b">
        <v>0</v>
      </c>
      <c r="Z472" t="s">
        <v>407</v>
      </c>
      <c r="AA472" t="s">
        <v>1665</v>
      </c>
      <c r="AB472" t="s">
        <v>361</v>
      </c>
      <c r="AC472" s="6" t="s">
        <v>408</v>
      </c>
      <c r="AD472" s="6" t="s">
        <v>1666</v>
      </c>
      <c r="AE472" t="s">
        <v>364</v>
      </c>
    </row>
    <row r="473" spans="1:31" ht="60" hidden="1" x14ac:dyDescent="0.25">
      <c r="A473" s="1">
        <v>5024418544555</v>
      </c>
      <c r="B473" s="1"/>
      <c r="C473">
        <f t="shared" si="7"/>
        <v>0</v>
      </c>
      <c r="D473" s="1"/>
      <c r="E473" s="1">
        <v>5038673600185</v>
      </c>
      <c r="F473" t="s">
        <v>358</v>
      </c>
      <c r="G473" t="s">
        <v>82</v>
      </c>
      <c r="H473" t="s">
        <v>32</v>
      </c>
      <c r="I473">
        <v>100</v>
      </c>
      <c r="J473" t="s">
        <v>32</v>
      </c>
      <c r="K473">
        <v>400</v>
      </c>
      <c r="L473" t="b">
        <v>1</v>
      </c>
      <c r="M473">
        <v>1.2096</v>
      </c>
      <c r="N473">
        <v>1.008</v>
      </c>
      <c r="O473">
        <v>1.272</v>
      </c>
      <c r="P473">
        <v>1.06</v>
      </c>
      <c r="Q473">
        <v>6.2399999999999997E-2</v>
      </c>
      <c r="R473">
        <v>5.99</v>
      </c>
      <c r="S473" t="s">
        <v>33</v>
      </c>
      <c r="T473">
        <v>1.1416666666666599</v>
      </c>
      <c r="U473">
        <v>70.910973084886095</v>
      </c>
      <c r="V473">
        <v>1.2</v>
      </c>
      <c r="W473">
        <v>99.54</v>
      </c>
      <c r="X473" t="b">
        <v>0</v>
      </c>
      <c r="Y473" t="b">
        <v>0</v>
      </c>
      <c r="Z473" t="s">
        <v>409</v>
      </c>
      <c r="AA473" t="s">
        <v>1665</v>
      </c>
      <c r="AB473" t="s">
        <v>361</v>
      </c>
      <c r="AC473" s="6" t="s">
        <v>410</v>
      </c>
      <c r="AD473" s="6" t="s">
        <v>1666</v>
      </c>
      <c r="AE473" t="s">
        <v>364</v>
      </c>
    </row>
    <row r="474" spans="1:31" ht="60" x14ac:dyDescent="0.25">
      <c r="A474" s="1">
        <v>5056170351324</v>
      </c>
      <c r="B474" s="1">
        <v>7299201056010</v>
      </c>
      <c r="C474">
        <f t="shared" si="7"/>
        <v>0</v>
      </c>
      <c r="D474" s="1">
        <v>7299201056010</v>
      </c>
      <c r="E474" s="1">
        <v>50565192772780</v>
      </c>
      <c r="F474" t="s">
        <v>119</v>
      </c>
      <c r="G474" t="s">
        <v>31</v>
      </c>
      <c r="H474" t="s">
        <v>32</v>
      </c>
      <c r="I474">
        <v>800</v>
      </c>
      <c r="J474" t="s">
        <v>32</v>
      </c>
      <c r="K474">
        <v>900</v>
      </c>
      <c r="L474" t="b">
        <v>1</v>
      </c>
      <c r="M474">
        <v>1.008</v>
      </c>
      <c r="N474">
        <v>0.84</v>
      </c>
      <c r="O474">
        <v>1.0680000000000001</v>
      </c>
      <c r="P474">
        <v>0.89</v>
      </c>
      <c r="Q474">
        <v>0.06</v>
      </c>
      <c r="R474">
        <v>31.19</v>
      </c>
      <c r="S474" t="s">
        <v>33</v>
      </c>
      <c r="T474">
        <v>18.344999999999999</v>
      </c>
      <c r="U474">
        <v>1273.9583333333301</v>
      </c>
      <c r="V474">
        <v>18.399999999999999</v>
      </c>
      <c r="W474">
        <v>1825.89</v>
      </c>
      <c r="X474" t="b">
        <v>1</v>
      </c>
      <c r="Y474" t="b">
        <v>0</v>
      </c>
      <c r="Z474" t="s">
        <v>120</v>
      </c>
      <c r="AA474" t="s">
        <v>1667</v>
      </c>
      <c r="AB474" t="s">
        <v>122</v>
      </c>
      <c r="AC474" s="6" t="s">
        <v>123</v>
      </c>
      <c r="AD474" s="6" t="s">
        <v>1668</v>
      </c>
      <c r="AE474" t="s">
        <v>125</v>
      </c>
    </row>
    <row r="475" spans="1:31" ht="105" hidden="1" x14ac:dyDescent="0.25">
      <c r="A475" s="1">
        <v>5026180022453</v>
      </c>
      <c r="B475" s="1"/>
      <c r="C475">
        <f t="shared" si="7"/>
        <v>0</v>
      </c>
      <c r="D475" s="1">
        <v>42623624702730</v>
      </c>
      <c r="E475" s="1">
        <v>130513884850</v>
      </c>
      <c r="F475" t="s">
        <v>1669</v>
      </c>
      <c r="G475" t="s">
        <v>31</v>
      </c>
      <c r="H475" t="s">
        <v>32</v>
      </c>
      <c r="I475">
        <v>200</v>
      </c>
      <c r="J475" t="s">
        <v>32</v>
      </c>
      <c r="K475">
        <v>100</v>
      </c>
      <c r="L475" t="b">
        <v>1</v>
      </c>
      <c r="M475">
        <v>1.6439999999999999</v>
      </c>
      <c r="N475">
        <v>1.37</v>
      </c>
      <c r="O475">
        <v>1.704</v>
      </c>
      <c r="P475">
        <v>1.42</v>
      </c>
      <c r="Q475">
        <v>0.06</v>
      </c>
      <c r="R475">
        <v>26.99</v>
      </c>
      <c r="S475" t="s">
        <v>33</v>
      </c>
      <c r="T475">
        <v>14.737916666666599</v>
      </c>
      <c r="U475">
        <v>748.11759729272399</v>
      </c>
      <c r="V475">
        <v>14.8</v>
      </c>
      <c r="W475">
        <v>900.12</v>
      </c>
      <c r="X475" t="b">
        <v>0</v>
      </c>
      <c r="Y475" t="b">
        <v>0</v>
      </c>
      <c r="Z475" t="s">
        <v>1670</v>
      </c>
      <c r="AA475" t="s">
        <v>1671</v>
      </c>
      <c r="AB475" t="s">
        <v>1672</v>
      </c>
      <c r="AC475" s="6" t="s">
        <v>1673</v>
      </c>
      <c r="AD475" s="6" t="s">
        <v>1674</v>
      </c>
      <c r="AE475" t="s">
        <v>1675</v>
      </c>
    </row>
    <row r="476" spans="1:31" ht="75" x14ac:dyDescent="0.25">
      <c r="A476" s="1">
        <v>5038673231037</v>
      </c>
      <c r="B476" s="1">
        <v>6471664635240</v>
      </c>
      <c r="C476">
        <f t="shared" si="7"/>
        <v>0</v>
      </c>
      <c r="D476" s="1">
        <v>50120950767110</v>
      </c>
      <c r="E476" s="1">
        <v>5038673231037</v>
      </c>
      <c r="F476" t="s">
        <v>1031</v>
      </c>
      <c r="G476" t="s">
        <v>82</v>
      </c>
      <c r="H476" t="s">
        <v>32</v>
      </c>
      <c r="I476">
        <v>600</v>
      </c>
      <c r="J476" t="s">
        <v>32</v>
      </c>
      <c r="K476">
        <v>300</v>
      </c>
      <c r="L476" t="b">
        <v>1</v>
      </c>
      <c r="M476" s="2">
        <v>0.876</v>
      </c>
      <c r="N476">
        <v>0.73</v>
      </c>
      <c r="O476" s="3">
        <v>0.93600000000000005</v>
      </c>
      <c r="P476">
        <v>0.78</v>
      </c>
      <c r="Q476">
        <v>0.06</v>
      </c>
      <c r="R476" s="4">
        <v>30.89</v>
      </c>
      <c r="S476" t="s">
        <v>33</v>
      </c>
      <c r="T476">
        <v>7.1383333333333301</v>
      </c>
      <c r="U476">
        <v>536.71679197994899</v>
      </c>
      <c r="V476" s="5">
        <v>7.2</v>
      </c>
      <c r="W476">
        <v>821.73</v>
      </c>
      <c r="X476" t="b">
        <v>1</v>
      </c>
      <c r="Y476" t="b">
        <v>1</v>
      </c>
      <c r="Z476" t="s">
        <v>1032</v>
      </c>
      <c r="AA476" t="s">
        <v>1676</v>
      </c>
      <c r="AB476" t="s">
        <v>1034</v>
      </c>
      <c r="AC476" s="6" t="s">
        <v>1035</v>
      </c>
      <c r="AD476" s="6" t="s">
        <v>1677</v>
      </c>
      <c r="AE476" t="s">
        <v>1037</v>
      </c>
    </row>
    <row r="477" spans="1:31" ht="120" hidden="1" x14ac:dyDescent="0.25">
      <c r="A477" s="1">
        <v>5050375125421</v>
      </c>
      <c r="B477" s="1"/>
      <c r="C477">
        <f t="shared" si="7"/>
        <v>0</v>
      </c>
      <c r="D477" s="1"/>
      <c r="E477" s="1">
        <v>5050375125421</v>
      </c>
      <c r="F477" t="s">
        <v>1678</v>
      </c>
      <c r="G477" t="s">
        <v>82</v>
      </c>
      <c r="H477" t="s">
        <v>32</v>
      </c>
      <c r="I477">
        <v>400</v>
      </c>
      <c r="J477" t="s">
        <v>32</v>
      </c>
      <c r="K477">
        <v>400</v>
      </c>
      <c r="L477" t="b">
        <v>1</v>
      </c>
      <c r="M477" s="2">
        <v>2.3519999999999999</v>
      </c>
      <c r="N477">
        <v>1.96</v>
      </c>
      <c r="O477" s="3">
        <v>2.4119999999999999</v>
      </c>
      <c r="P477">
        <v>2.0099999999999998</v>
      </c>
      <c r="Q477">
        <v>0.06</v>
      </c>
      <c r="R477" s="4">
        <v>24.99</v>
      </c>
      <c r="S477" t="s">
        <v>33</v>
      </c>
      <c r="T477">
        <v>12.7312499999999</v>
      </c>
      <c r="U477">
        <v>497.314453125</v>
      </c>
      <c r="V477" s="5">
        <v>12.79</v>
      </c>
      <c r="W477">
        <v>543.85</v>
      </c>
      <c r="X477" t="b">
        <v>1</v>
      </c>
      <c r="Y477" t="b">
        <v>0</v>
      </c>
      <c r="Z477" t="s">
        <v>1679</v>
      </c>
      <c r="AA477" t="s">
        <v>1680</v>
      </c>
      <c r="AB477" t="s">
        <v>1681</v>
      </c>
      <c r="AC477" s="6" t="s">
        <v>1682</v>
      </c>
      <c r="AD477" s="6" t="s">
        <v>1683</v>
      </c>
      <c r="AE477" t="s">
        <v>1684</v>
      </c>
    </row>
    <row r="478" spans="1:31" ht="120" hidden="1" x14ac:dyDescent="0.25">
      <c r="A478" s="1">
        <v>5050375125421</v>
      </c>
      <c r="B478" s="1"/>
      <c r="C478">
        <f t="shared" si="7"/>
        <v>0</v>
      </c>
      <c r="D478" s="1"/>
      <c r="E478" s="1">
        <v>5050375125421</v>
      </c>
      <c r="F478" t="s">
        <v>1685</v>
      </c>
      <c r="G478" t="s">
        <v>82</v>
      </c>
      <c r="H478" t="s">
        <v>32</v>
      </c>
      <c r="J478" t="s">
        <v>32</v>
      </c>
      <c r="K478">
        <v>400</v>
      </c>
      <c r="L478" t="b">
        <v>1</v>
      </c>
      <c r="M478" s="2">
        <v>2.3519999999999999</v>
      </c>
      <c r="N478">
        <v>1.96</v>
      </c>
      <c r="O478" s="3">
        <v>2.4119999999999999</v>
      </c>
      <c r="P478">
        <v>2.0099999999999998</v>
      </c>
      <c r="Q478">
        <v>0.06</v>
      </c>
      <c r="R478" s="4">
        <v>99.99</v>
      </c>
      <c r="S478" t="s">
        <v>152</v>
      </c>
      <c r="T478">
        <v>12.7312499999999</v>
      </c>
      <c r="U478">
        <v>497.314453125</v>
      </c>
      <c r="V478" s="5">
        <v>12.79</v>
      </c>
      <c r="W478">
        <v>543.85</v>
      </c>
      <c r="X478" t="b">
        <v>1</v>
      </c>
      <c r="Y478" t="b">
        <v>1</v>
      </c>
      <c r="Z478" t="s">
        <v>1679</v>
      </c>
      <c r="AA478" t="s">
        <v>1680</v>
      </c>
      <c r="AB478" t="s">
        <v>1686</v>
      </c>
      <c r="AC478" s="6" t="s">
        <v>1682</v>
      </c>
      <c r="AD478" s="6" t="s">
        <v>1683</v>
      </c>
      <c r="AE478" t="s">
        <v>1687</v>
      </c>
    </row>
    <row r="479" spans="1:31" ht="60" hidden="1" x14ac:dyDescent="0.25">
      <c r="A479" s="1">
        <v>5033849047054</v>
      </c>
      <c r="B479" s="1"/>
      <c r="C479">
        <f t="shared" si="7"/>
        <v>0</v>
      </c>
      <c r="D479" s="1"/>
      <c r="E479" s="1">
        <v>5033849047054</v>
      </c>
      <c r="F479" t="s">
        <v>1688</v>
      </c>
      <c r="G479" t="s">
        <v>82</v>
      </c>
      <c r="H479" t="s">
        <v>32</v>
      </c>
      <c r="J479" t="s">
        <v>32</v>
      </c>
      <c r="K479">
        <v>50</v>
      </c>
      <c r="L479" t="b">
        <v>1</v>
      </c>
      <c r="M479" s="2">
        <v>2.1480000000000001</v>
      </c>
      <c r="N479">
        <v>1.79</v>
      </c>
      <c r="O479" s="3">
        <v>2.2080000000000002</v>
      </c>
      <c r="P479">
        <v>1.84</v>
      </c>
      <c r="Q479">
        <v>0.06</v>
      </c>
      <c r="R479" s="4">
        <v>4.5</v>
      </c>
      <c r="S479" t="s">
        <v>152</v>
      </c>
      <c r="T479">
        <v>2.3149999999999999</v>
      </c>
      <c r="U479">
        <v>96.861924686192495</v>
      </c>
      <c r="V479" s="5">
        <v>2.38</v>
      </c>
      <c r="W479">
        <v>110.57</v>
      </c>
      <c r="X479" t="b">
        <v>1</v>
      </c>
      <c r="Y479" t="b">
        <v>1</v>
      </c>
      <c r="Z479" t="s">
        <v>1689</v>
      </c>
      <c r="AA479" t="s">
        <v>1690</v>
      </c>
      <c r="AB479" t="s">
        <v>1691</v>
      </c>
      <c r="AC479" s="6" t="s">
        <v>1692</v>
      </c>
      <c r="AD479" s="6" t="s">
        <v>1693</v>
      </c>
      <c r="AE479" t="s">
        <v>1694</v>
      </c>
    </row>
    <row r="480" spans="1:31" ht="60" x14ac:dyDescent="0.25">
      <c r="A480" s="1">
        <v>5012128584411</v>
      </c>
      <c r="B480" s="1">
        <v>50122134757230</v>
      </c>
      <c r="C480">
        <f t="shared" si="7"/>
        <v>0</v>
      </c>
      <c r="D480" s="1"/>
      <c r="E480" s="1">
        <v>50122134758080</v>
      </c>
      <c r="F480" t="s">
        <v>1273</v>
      </c>
      <c r="G480" t="s">
        <v>31</v>
      </c>
      <c r="H480" t="s">
        <v>32</v>
      </c>
      <c r="I480">
        <v>100</v>
      </c>
      <c r="J480" t="s">
        <v>32</v>
      </c>
      <c r="K480">
        <v>100</v>
      </c>
      <c r="L480" t="b">
        <v>1</v>
      </c>
      <c r="M480">
        <v>1.008</v>
      </c>
      <c r="N480">
        <v>0.84</v>
      </c>
      <c r="O480">
        <v>1.0680000000000001</v>
      </c>
      <c r="P480">
        <v>0.89</v>
      </c>
      <c r="Q480">
        <v>0.06</v>
      </c>
      <c r="R480">
        <v>6.99</v>
      </c>
      <c r="S480" t="s">
        <v>33</v>
      </c>
      <c r="T480">
        <v>-1.36499999999999</v>
      </c>
      <c r="U480">
        <v>-94.7916666666666</v>
      </c>
      <c r="V480">
        <v>-1.3</v>
      </c>
      <c r="W480">
        <v>-129.46</v>
      </c>
      <c r="X480" t="b">
        <v>0</v>
      </c>
      <c r="Y480" t="b">
        <v>0</v>
      </c>
      <c r="Z480" t="s">
        <v>1274</v>
      </c>
      <c r="AA480" t="s">
        <v>1695</v>
      </c>
      <c r="AB480" t="s">
        <v>1276</v>
      </c>
      <c r="AC480" s="6" t="s">
        <v>1277</v>
      </c>
      <c r="AD480" s="6" t="s">
        <v>1696</v>
      </c>
      <c r="AE480" t="s">
        <v>1279</v>
      </c>
    </row>
    <row r="481" spans="1:31" ht="75" x14ac:dyDescent="0.25">
      <c r="A481" s="1">
        <v>5038673190174</v>
      </c>
      <c r="B481" s="1">
        <v>7263841945780</v>
      </c>
      <c r="C481">
        <f t="shared" si="7"/>
        <v>0</v>
      </c>
      <c r="D481" s="1">
        <v>50380611440480</v>
      </c>
      <c r="E481" s="1">
        <v>5038673190174</v>
      </c>
      <c r="F481" t="s">
        <v>799</v>
      </c>
      <c r="G481" t="s">
        <v>82</v>
      </c>
      <c r="H481" t="s">
        <v>32</v>
      </c>
      <c r="J481" t="s">
        <v>32</v>
      </c>
      <c r="K481">
        <v>100</v>
      </c>
      <c r="L481" t="b">
        <v>1</v>
      </c>
      <c r="M481" s="2">
        <v>0.79200000000000004</v>
      </c>
      <c r="N481">
        <v>0.66</v>
      </c>
      <c r="O481" s="3">
        <v>0.85199999999999998</v>
      </c>
      <c r="P481">
        <v>0.71</v>
      </c>
      <c r="Q481">
        <v>5.9999999999999901E-2</v>
      </c>
      <c r="R481" s="4">
        <v>55</v>
      </c>
      <c r="S481" t="s">
        <v>152</v>
      </c>
      <c r="T481">
        <v>9.9583333333333304</v>
      </c>
      <c r="U481">
        <v>790.343915343915</v>
      </c>
      <c r="V481" s="5">
        <v>10.02</v>
      </c>
      <c r="W481">
        <v>1264.94</v>
      </c>
      <c r="X481" t="b">
        <v>1</v>
      </c>
      <c r="Y481" t="b">
        <v>1</v>
      </c>
      <c r="Z481" t="s">
        <v>1697</v>
      </c>
      <c r="AA481" t="s">
        <v>1698</v>
      </c>
      <c r="AB481" t="s">
        <v>802</v>
      </c>
      <c r="AC481" s="6" t="s">
        <v>1699</v>
      </c>
      <c r="AD481" s="6" t="s">
        <v>1700</v>
      </c>
      <c r="AE481" t="s">
        <v>805</v>
      </c>
    </row>
    <row r="482" spans="1:31" ht="90" x14ac:dyDescent="0.25">
      <c r="A482" s="1">
        <v>11179050857</v>
      </c>
      <c r="B482" s="1">
        <v>111790508570</v>
      </c>
      <c r="C482">
        <f t="shared" si="7"/>
        <v>0</v>
      </c>
      <c r="D482" s="1">
        <v>111790508570</v>
      </c>
      <c r="E482" s="1">
        <v>484193957200</v>
      </c>
      <c r="F482" t="s">
        <v>1701</v>
      </c>
      <c r="G482" t="s">
        <v>31</v>
      </c>
      <c r="H482" t="s">
        <v>32</v>
      </c>
      <c r="I482">
        <v>600</v>
      </c>
      <c r="J482" t="s">
        <v>32</v>
      </c>
      <c r="K482">
        <v>700</v>
      </c>
      <c r="L482" t="b">
        <v>1</v>
      </c>
      <c r="M482">
        <v>0.92400000000000004</v>
      </c>
      <c r="N482">
        <v>0.77</v>
      </c>
      <c r="O482">
        <v>0.98399999999999999</v>
      </c>
      <c r="P482">
        <v>0.82</v>
      </c>
      <c r="Q482">
        <v>5.9999999999999901E-2</v>
      </c>
      <c r="R482">
        <v>2.89</v>
      </c>
      <c r="S482" t="s">
        <v>152</v>
      </c>
      <c r="T482">
        <v>-2.6850000000000001</v>
      </c>
      <c r="U482">
        <v>-195.98540145985399</v>
      </c>
      <c r="V482">
        <v>-2.62</v>
      </c>
      <c r="W482">
        <v>-284.08999999999997</v>
      </c>
      <c r="X482" t="b">
        <v>1</v>
      </c>
      <c r="Y482" t="b">
        <v>0</v>
      </c>
      <c r="Z482" t="s">
        <v>1702</v>
      </c>
      <c r="AA482" t="s">
        <v>1703</v>
      </c>
      <c r="AB482" t="s">
        <v>1704</v>
      </c>
      <c r="AC482" s="6" t="s">
        <v>1705</v>
      </c>
      <c r="AD482" s="6" t="s">
        <v>1706</v>
      </c>
      <c r="AE482" t="s">
        <v>1707</v>
      </c>
    </row>
    <row r="483" spans="1:31" ht="105" x14ac:dyDescent="0.25">
      <c r="A483" s="1">
        <v>5053249268477</v>
      </c>
      <c r="B483" s="1">
        <v>50565038760810</v>
      </c>
      <c r="C483">
        <f t="shared" si="7"/>
        <v>0</v>
      </c>
      <c r="D483" s="1">
        <v>50542039810360</v>
      </c>
      <c r="E483" s="1">
        <v>5053249268477</v>
      </c>
      <c r="F483" t="s">
        <v>1708</v>
      </c>
      <c r="G483" t="s">
        <v>82</v>
      </c>
      <c r="H483" t="s">
        <v>32</v>
      </c>
      <c r="J483" t="s">
        <v>32</v>
      </c>
      <c r="K483">
        <v>200</v>
      </c>
      <c r="L483" t="b">
        <v>1</v>
      </c>
      <c r="M483" s="2">
        <v>1.8360000000000001</v>
      </c>
      <c r="N483">
        <v>1.53</v>
      </c>
      <c r="O483" s="3">
        <v>1.8959999999999999</v>
      </c>
      <c r="P483">
        <v>1.58</v>
      </c>
      <c r="Q483">
        <v>5.9999999999999797E-2</v>
      </c>
      <c r="R483" s="4">
        <v>10.74</v>
      </c>
      <c r="S483" t="s">
        <v>152</v>
      </c>
      <c r="T483">
        <v>5.0616666666666603</v>
      </c>
      <c r="U483">
        <v>237.63693270735499</v>
      </c>
      <c r="V483" s="5">
        <v>5.12</v>
      </c>
      <c r="W483">
        <v>278.95999999999998</v>
      </c>
      <c r="X483" t="b">
        <v>1</v>
      </c>
      <c r="Y483" t="b">
        <v>1</v>
      </c>
      <c r="Z483" t="s">
        <v>1709</v>
      </c>
      <c r="AA483" t="s">
        <v>1710</v>
      </c>
      <c r="AB483" t="s">
        <v>1711</v>
      </c>
      <c r="AC483" s="6" t="s">
        <v>1712</v>
      </c>
      <c r="AD483" s="6" t="s">
        <v>1713</v>
      </c>
      <c r="AE483" t="s">
        <v>1714</v>
      </c>
    </row>
    <row r="484" spans="1:31" ht="105" hidden="1" x14ac:dyDescent="0.25">
      <c r="A484" s="1">
        <v>8003653033670</v>
      </c>
      <c r="B484" s="1"/>
      <c r="C484">
        <f t="shared" si="7"/>
        <v>0</v>
      </c>
      <c r="D484" s="1"/>
      <c r="E484" s="1">
        <v>8003653033670</v>
      </c>
      <c r="F484" t="s">
        <v>1558</v>
      </c>
      <c r="G484" t="s">
        <v>82</v>
      </c>
      <c r="H484" t="s">
        <v>32</v>
      </c>
      <c r="I484">
        <v>900</v>
      </c>
      <c r="J484" t="s">
        <v>32</v>
      </c>
      <c r="K484">
        <v>900</v>
      </c>
      <c r="L484" t="b">
        <v>1</v>
      </c>
      <c r="M484" s="2">
        <v>4.5960000000000001</v>
      </c>
      <c r="N484">
        <v>3.83</v>
      </c>
      <c r="O484" s="3">
        <v>4.6559999999999997</v>
      </c>
      <c r="P484">
        <v>3.88</v>
      </c>
      <c r="Q484">
        <v>5.9999999999999602E-2</v>
      </c>
      <c r="R484" s="4">
        <v>139</v>
      </c>
      <c r="S484" t="s">
        <v>33</v>
      </c>
      <c r="T484">
        <v>91.618333333333297</v>
      </c>
      <c r="U484">
        <v>2068.1339352896898</v>
      </c>
      <c r="V484" s="5">
        <v>91.68</v>
      </c>
      <c r="W484">
        <v>1994.74</v>
      </c>
      <c r="X484" t="b">
        <v>1</v>
      </c>
      <c r="Y484" t="b">
        <v>0</v>
      </c>
      <c r="Z484" t="s">
        <v>1715</v>
      </c>
      <c r="AA484" t="s">
        <v>1716</v>
      </c>
      <c r="AB484" t="s">
        <v>1561</v>
      </c>
      <c r="AC484" s="6" t="s">
        <v>1717</v>
      </c>
      <c r="AD484" s="6" t="s">
        <v>1718</v>
      </c>
      <c r="AE484" t="s">
        <v>1564</v>
      </c>
    </row>
    <row r="485" spans="1:31" ht="105" hidden="1" x14ac:dyDescent="0.25">
      <c r="A485" s="1">
        <v>8003653033670</v>
      </c>
      <c r="B485" s="1"/>
      <c r="C485">
        <f t="shared" si="7"/>
        <v>0</v>
      </c>
      <c r="D485" s="1"/>
      <c r="E485" s="1">
        <v>8003653033670</v>
      </c>
      <c r="F485" t="s">
        <v>1565</v>
      </c>
      <c r="G485" t="s">
        <v>82</v>
      </c>
      <c r="H485" t="s">
        <v>32</v>
      </c>
      <c r="I485">
        <v>100</v>
      </c>
      <c r="J485" t="s">
        <v>32</v>
      </c>
      <c r="K485">
        <v>900</v>
      </c>
      <c r="L485" t="b">
        <v>1</v>
      </c>
      <c r="M485" s="2">
        <v>4.5960000000000001</v>
      </c>
      <c r="N485">
        <v>3.83</v>
      </c>
      <c r="O485" s="3">
        <v>4.6559999999999997</v>
      </c>
      <c r="P485">
        <v>3.88</v>
      </c>
      <c r="Q485">
        <v>5.9999999999999602E-2</v>
      </c>
      <c r="R485" s="4">
        <v>21.19</v>
      </c>
      <c r="S485" t="s">
        <v>33</v>
      </c>
      <c r="T485">
        <v>91.618333333333297</v>
      </c>
      <c r="U485">
        <v>2068.1339352896898</v>
      </c>
      <c r="V485" s="5">
        <v>91.68</v>
      </c>
      <c r="W485">
        <v>1994.74</v>
      </c>
      <c r="X485" t="b">
        <v>1</v>
      </c>
      <c r="Y485" t="b">
        <v>1</v>
      </c>
      <c r="Z485" t="s">
        <v>1715</v>
      </c>
      <c r="AA485" t="s">
        <v>1716</v>
      </c>
      <c r="AB485" t="s">
        <v>1566</v>
      </c>
      <c r="AC485" s="6" t="s">
        <v>1717</v>
      </c>
      <c r="AD485" s="6" t="s">
        <v>1718</v>
      </c>
      <c r="AE485" t="s">
        <v>1567</v>
      </c>
    </row>
    <row r="486" spans="1:31" ht="90" hidden="1" x14ac:dyDescent="0.25">
      <c r="A486" s="1">
        <v>5056295708492</v>
      </c>
      <c r="B486" s="1"/>
      <c r="C486">
        <f t="shared" si="7"/>
        <v>0</v>
      </c>
      <c r="D486" s="1"/>
      <c r="E486" s="1">
        <v>50559770554040</v>
      </c>
      <c r="F486" t="s">
        <v>1719</v>
      </c>
      <c r="G486" t="s">
        <v>31</v>
      </c>
      <c r="H486" t="s">
        <v>32</v>
      </c>
      <c r="J486" t="s">
        <v>32</v>
      </c>
      <c r="K486">
        <v>50</v>
      </c>
      <c r="L486" t="b">
        <v>1</v>
      </c>
      <c r="M486">
        <v>4.4160000000000004</v>
      </c>
      <c r="N486">
        <v>3.68</v>
      </c>
      <c r="O486">
        <v>4.476</v>
      </c>
      <c r="P486">
        <v>3.73</v>
      </c>
      <c r="Q486">
        <v>5.9999999999999602E-2</v>
      </c>
      <c r="R486">
        <v>6.89</v>
      </c>
      <c r="S486" t="s">
        <v>152</v>
      </c>
      <c r="T486">
        <v>-1.80958333333333</v>
      </c>
      <c r="U486">
        <v>-42.279984423675998</v>
      </c>
      <c r="V486">
        <v>-1.75</v>
      </c>
      <c r="W486">
        <v>-39.619999999999997</v>
      </c>
      <c r="X486" t="b">
        <v>0</v>
      </c>
      <c r="Y486" t="b">
        <v>0</v>
      </c>
      <c r="Z486" t="s">
        <v>1720</v>
      </c>
      <c r="AA486" t="s">
        <v>1721</v>
      </c>
      <c r="AB486" t="s">
        <v>1722</v>
      </c>
      <c r="AC486" s="6" t="s">
        <v>1723</v>
      </c>
      <c r="AD486" s="6" t="s">
        <v>1724</v>
      </c>
      <c r="AE486" t="s">
        <v>1725</v>
      </c>
    </row>
    <row r="487" spans="1:31" ht="75" x14ac:dyDescent="0.25">
      <c r="A487" s="1">
        <v>5038673601069</v>
      </c>
      <c r="B487" s="1">
        <v>50606168648280</v>
      </c>
      <c r="C487">
        <f t="shared" si="7"/>
        <v>0</v>
      </c>
      <c r="D487" s="1">
        <v>50607748854750</v>
      </c>
      <c r="E487" s="1">
        <v>5038673601069</v>
      </c>
      <c r="F487" t="s">
        <v>1726</v>
      </c>
      <c r="G487" t="s">
        <v>82</v>
      </c>
      <c r="H487" t="s">
        <v>32</v>
      </c>
      <c r="I487">
        <v>500</v>
      </c>
      <c r="J487" t="s">
        <v>32</v>
      </c>
      <c r="K487">
        <v>500</v>
      </c>
      <c r="L487" t="b">
        <v>1</v>
      </c>
      <c r="M487" s="2">
        <v>1.2096</v>
      </c>
      <c r="N487">
        <v>1.008</v>
      </c>
      <c r="O487" s="3">
        <v>1.26</v>
      </c>
      <c r="P487">
        <v>1.05</v>
      </c>
      <c r="Q487">
        <v>5.04E-2</v>
      </c>
      <c r="R487" s="4">
        <v>3.99</v>
      </c>
      <c r="S487" t="s">
        <v>152</v>
      </c>
      <c r="T487">
        <v>0.68166666666666598</v>
      </c>
      <c r="U487">
        <v>42.6041666666666</v>
      </c>
      <c r="V487" s="5">
        <v>0.73</v>
      </c>
      <c r="W487">
        <v>60.52</v>
      </c>
      <c r="X487" t="b">
        <v>1</v>
      </c>
      <c r="Y487" t="b">
        <v>1</v>
      </c>
      <c r="Z487" t="s">
        <v>1727</v>
      </c>
      <c r="AA487" t="s">
        <v>1728</v>
      </c>
      <c r="AB487" t="s">
        <v>1729</v>
      </c>
      <c r="AC487" s="6" t="s">
        <v>1730</v>
      </c>
      <c r="AD487" s="6" t="s">
        <v>1731</v>
      </c>
      <c r="AE487" t="s">
        <v>1732</v>
      </c>
    </row>
    <row r="488" spans="1:31" ht="90" hidden="1" x14ac:dyDescent="0.25">
      <c r="A488" s="1">
        <v>8711252239293</v>
      </c>
      <c r="B488" s="1"/>
      <c r="C488">
        <f t="shared" si="7"/>
        <v>0</v>
      </c>
      <c r="D488" s="1"/>
      <c r="E488" s="1">
        <v>50568144268760</v>
      </c>
      <c r="F488" t="s">
        <v>574</v>
      </c>
      <c r="G488" t="s">
        <v>31</v>
      </c>
      <c r="H488" t="s">
        <v>32</v>
      </c>
      <c r="I488">
        <v>500</v>
      </c>
      <c r="J488" t="s">
        <v>32</v>
      </c>
      <c r="K488">
        <v>400</v>
      </c>
      <c r="L488" t="b">
        <v>1</v>
      </c>
      <c r="M488">
        <v>1.1399999999999999</v>
      </c>
      <c r="N488">
        <v>0.95</v>
      </c>
      <c r="O488">
        <v>1.1879999999999999</v>
      </c>
      <c r="P488">
        <v>0.99</v>
      </c>
      <c r="Q488">
        <v>4.8000000000000001E-2</v>
      </c>
      <c r="R488">
        <v>27.99</v>
      </c>
      <c r="S488" t="s">
        <v>33</v>
      </c>
      <c r="T488">
        <v>11.588333333333299</v>
      </c>
      <c r="U488">
        <v>752.489177489177</v>
      </c>
      <c r="V488">
        <v>11.64</v>
      </c>
      <c r="W488">
        <v>1020.73</v>
      </c>
      <c r="X488" t="b">
        <v>0</v>
      </c>
      <c r="Y488" t="b">
        <v>0</v>
      </c>
      <c r="Z488" t="s">
        <v>660</v>
      </c>
      <c r="AA488" t="s">
        <v>1073</v>
      </c>
      <c r="AB488" t="s">
        <v>577</v>
      </c>
      <c r="AC488" s="6" t="s">
        <v>661</v>
      </c>
      <c r="AD488" s="6" t="s">
        <v>1074</v>
      </c>
      <c r="AE488" t="s">
        <v>580</v>
      </c>
    </row>
    <row r="489" spans="1:31" ht="90" hidden="1" x14ac:dyDescent="0.25">
      <c r="A489" s="1">
        <v>871125223930</v>
      </c>
      <c r="B489" s="1"/>
      <c r="C489">
        <f t="shared" si="7"/>
        <v>0</v>
      </c>
      <c r="D489" s="1"/>
      <c r="E489" s="1">
        <v>50568144268760</v>
      </c>
      <c r="F489" t="s">
        <v>574</v>
      </c>
      <c r="G489" t="s">
        <v>31</v>
      </c>
      <c r="H489" t="s">
        <v>32</v>
      </c>
      <c r="I489">
        <v>500</v>
      </c>
      <c r="J489" t="s">
        <v>32</v>
      </c>
      <c r="K489">
        <v>400</v>
      </c>
      <c r="L489" t="b">
        <v>1</v>
      </c>
      <c r="M489">
        <v>1.1399999999999999</v>
      </c>
      <c r="N489">
        <v>0.95</v>
      </c>
      <c r="O489">
        <v>1.1879999999999999</v>
      </c>
      <c r="P489">
        <v>0.99</v>
      </c>
      <c r="Q489">
        <v>4.8000000000000001E-2</v>
      </c>
      <c r="R489">
        <v>27.99</v>
      </c>
      <c r="S489" t="s">
        <v>33</v>
      </c>
      <c r="T489">
        <v>11.588333333333299</v>
      </c>
      <c r="U489">
        <v>752.489177489177</v>
      </c>
      <c r="V489">
        <v>11.64</v>
      </c>
      <c r="W489">
        <v>1020.73</v>
      </c>
      <c r="X489" t="b">
        <v>0</v>
      </c>
      <c r="Y489" t="b">
        <v>0</v>
      </c>
      <c r="Z489" t="s">
        <v>662</v>
      </c>
      <c r="AA489" t="s">
        <v>1073</v>
      </c>
      <c r="AB489" t="s">
        <v>577</v>
      </c>
      <c r="AC489" s="6" t="s">
        <v>663</v>
      </c>
      <c r="AD489" s="6" t="s">
        <v>1074</v>
      </c>
      <c r="AE489" t="s">
        <v>580</v>
      </c>
    </row>
    <row r="490" spans="1:31" ht="90" x14ac:dyDescent="0.25">
      <c r="A490" s="1">
        <v>8694064015746</v>
      </c>
      <c r="B490" s="1">
        <v>50609384360860</v>
      </c>
      <c r="C490">
        <f t="shared" si="7"/>
        <v>0</v>
      </c>
      <c r="D490" s="1">
        <v>50609384360860</v>
      </c>
      <c r="E490" s="1">
        <v>50567218958020</v>
      </c>
      <c r="F490" t="s">
        <v>718</v>
      </c>
      <c r="G490" t="s">
        <v>31</v>
      </c>
      <c r="H490" t="s">
        <v>32</v>
      </c>
      <c r="I490">
        <v>500</v>
      </c>
      <c r="J490" t="s">
        <v>32</v>
      </c>
      <c r="K490">
        <v>300</v>
      </c>
      <c r="L490" t="b">
        <v>1</v>
      </c>
      <c r="M490">
        <v>1.5</v>
      </c>
      <c r="N490">
        <v>1.25</v>
      </c>
      <c r="O490">
        <v>1.548</v>
      </c>
      <c r="P490">
        <v>1.29</v>
      </c>
      <c r="Q490">
        <v>4.8000000000000001E-2</v>
      </c>
      <c r="R490">
        <v>19.989999999999998</v>
      </c>
      <c r="S490" t="s">
        <v>33</v>
      </c>
      <c r="T490">
        <v>6.4783333333333299</v>
      </c>
      <c r="U490">
        <v>352.08333333333297</v>
      </c>
      <c r="V490">
        <v>6.53</v>
      </c>
      <c r="W490">
        <v>435.09</v>
      </c>
      <c r="X490" t="b">
        <v>1</v>
      </c>
      <c r="Y490" t="b">
        <v>0</v>
      </c>
      <c r="Z490" t="s">
        <v>719</v>
      </c>
      <c r="AA490" t="s">
        <v>1733</v>
      </c>
      <c r="AB490" t="s">
        <v>721</v>
      </c>
      <c r="AC490" s="6" t="s">
        <v>722</v>
      </c>
      <c r="AD490" s="6" t="s">
        <v>723</v>
      </c>
      <c r="AE490" t="s">
        <v>724</v>
      </c>
    </row>
    <row r="491" spans="1:31" ht="60" x14ac:dyDescent="0.25">
      <c r="A491" s="1">
        <v>5030481930539</v>
      </c>
      <c r="B491" s="1">
        <v>7958023930150</v>
      </c>
      <c r="C491">
        <f t="shared" si="7"/>
        <v>0</v>
      </c>
      <c r="D491" s="1">
        <v>50231392134050</v>
      </c>
      <c r="E491" s="1">
        <v>5030481930539</v>
      </c>
      <c r="F491" t="s">
        <v>1734</v>
      </c>
      <c r="G491" t="s">
        <v>82</v>
      </c>
      <c r="H491" t="s">
        <v>32</v>
      </c>
      <c r="I491">
        <v>50</v>
      </c>
      <c r="J491" t="s">
        <v>32</v>
      </c>
      <c r="L491" t="b">
        <v>1</v>
      </c>
      <c r="M491" s="2">
        <v>1.1399999999999999</v>
      </c>
      <c r="N491">
        <v>0.95</v>
      </c>
      <c r="O491" s="3">
        <v>1.1879999999999999</v>
      </c>
      <c r="P491">
        <v>0.99</v>
      </c>
      <c r="Q491">
        <v>4.8000000000000001E-2</v>
      </c>
      <c r="R491" s="4">
        <v>5.39</v>
      </c>
      <c r="S491" t="s">
        <v>152</v>
      </c>
      <c r="T491">
        <v>4.4850000000000003</v>
      </c>
      <c r="U491">
        <v>291.233766233766</v>
      </c>
      <c r="V491" s="5">
        <v>4.53</v>
      </c>
      <c r="W491">
        <v>397.63</v>
      </c>
      <c r="X491" t="b">
        <v>1</v>
      </c>
      <c r="Y491" t="b">
        <v>1</v>
      </c>
      <c r="Z491" t="s">
        <v>1735</v>
      </c>
      <c r="AA491" t="s">
        <v>1736</v>
      </c>
      <c r="AB491" t="s">
        <v>1737</v>
      </c>
      <c r="AC491" s="6" t="s">
        <v>1738</v>
      </c>
      <c r="AD491" s="6" t="s">
        <v>1739</v>
      </c>
      <c r="AE491" t="s">
        <v>1740</v>
      </c>
    </row>
    <row r="492" spans="1:31" ht="90" hidden="1" x14ac:dyDescent="0.25">
      <c r="A492" s="1">
        <v>5038673180212</v>
      </c>
      <c r="B492" s="1"/>
      <c r="C492">
        <f t="shared" si="7"/>
        <v>0</v>
      </c>
      <c r="D492" s="1"/>
      <c r="E492" s="1">
        <v>5038673180212</v>
      </c>
      <c r="F492" t="s">
        <v>1741</v>
      </c>
      <c r="G492" t="s">
        <v>82</v>
      </c>
      <c r="H492" t="s">
        <v>32</v>
      </c>
      <c r="I492">
        <v>500</v>
      </c>
      <c r="J492" t="s">
        <v>32</v>
      </c>
      <c r="L492" t="b">
        <v>1</v>
      </c>
      <c r="M492" s="2">
        <v>1.5720000000000001</v>
      </c>
      <c r="N492">
        <v>1.31</v>
      </c>
      <c r="O492" s="3">
        <v>1.62</v>
      </c>
      <c r="P492">
        <v>1.35</v>
      </c>
      <c r="Q492">
        <v>4.8000000000000001E-2</v>
      </c>
      <c r="R492" s="4">
        <v>7.99</v>
      </c>
      <c r="S492" t="s">
        <v>33</v>
      </c>
      <c r="T492">
        <v>4.4550000000000001</v>
      </c>
      <c r="U492">
        <v>234.47368421052599</v>
      </c>
      <c r="V492" s="5">
        <v>4.5</v>
      </c>
      <c r="W492">
        <v>286.45</v>
      </c>
      <c r="X492" t="b">
        <v>1</v>
      </c>
      <c r="Y492" t="b">
        <v>1</v>
      </c>
      <c r="Z492" t="s">
        <v>1742</v>
      </c>
      <c r="AA492" t="s">
        <v>1743</v>
      </c>
      <c r="AB492" t="s">
        <v>1744</v>
      </c>
      <c r="AC492" s="6" t="s">
        <v>1745</v>
      </c>
      <c r="AD492" s="6" t="s">
        <v>1746</v>
      </c>
      <c r="AE492" t="s">
        <v>1747</v>
      </c>
    </row>
    <row r="493" spans="1:31" ht="75" x14ac:dyDescent="0.25">
      <c r="A493" s="1">
        <v>5038673184975</v>
      </c>
      <c r="B493" s="1">
        <v>50609019427670</v>
      </c>
      <c r="C493">
        <f t="shared" si="7"/>
        <v>0</v>
      </c>
      <c r="D493" s="1">
        <v>7609400651550</v>
      </c>
      <c r="E493" s="1">
        <v>5038673184975</v>
      </c>
      <c r="F493" t="s">
        <v>1748</v>
      </c>
      <c r="G493" t="s">
        <v>82</v>
      </c>
      <c r="H493" t="s">
        <v>32</v>
      </c>
      <c r="I493">
        <v>600</v>
      </c>
      <c r="J493" t="s">
        <v>32</v>
      </c>
      <c r="L493" t="b">
        <v>1</v>
      </c>
      <c r="M493" s="2">
        <v>1.476</v>
      </c>
      <c r="N493">
        <v>1.23</v>
      </c>
      <c r="O493" s="3">
        <v>1.524</v>
      </c>
      <c r="P493">
        <v>1.27</v>
      </c>
      <c r="Q493">
        <v>4.8000000000000001E-2</v>
      </c>
      <c r="R493" s="4">
        <v>3.99</v>
      </c>
      <c r="S493" t="s">
        <v>152</v>
      </c>
      <c r="T493">
        <v>6.8333333333333995E-2</v>
      </c>
      <c r="U493">
        <v>3.7545787545787901</v>
      </c>
      <c r="V493" s="5">
        <v>0.12</v>
      </c>
      <c r="W493">
        <v>7.88</v>
      </c>
      <c r="X493" t="b">
        <v>1</v>
      </c>
      <c r="Y493" t="b">
        <v>1</v>
      </c>
      <c r="Z493" t="s">
        <v>1749</v>
      </c>
      <c r="AA493" t="s">
        <v>1750</v>
      </c>
      <c r="AB493" t="s">
        <v>1751</v>
      </c>
      <c r="AC493" s="6" t="s">
        <v>1752</v>
      </c>
      <c r="AD493" s="6" t="s">
        <v>1753</v>
      </c>
      <c r="AE493" t="s">
        <v>1754</v>
      </c>
    </row>
    <row r="494" spans="1:31" ht="45" x14ac:dyDescent="0.25">
      <c r="A494" s="1">
        <v>5050565294555</v>
      </c>
      <c r="B494" s="1">
        <v>50505652945550</v>
      </c>
      <c r="C494">
        <f t="shared" si="7"/>
        <v>0</v>
      </c>
      <c r="D494" s="1"/>
      <c r="E494" s="1">
        <v>50505652945550</v>
      </c>
      <c r="F494" t="s">
        <v>1755</v>
      </c>
      <c r="G494" t="s">
        <v>31</v>
      </c>
      <c r="H494" t="s">
        <v>32</v>
      </c>
      <c r="I494">
        <v>300</v>
      </c>
      <c r="J494" t="s">
        <v>32</v>
      </c>
      <c r="K494">
        <v>300</v>
      </c>
      <c r="L494" t="b">
        <v>1</v>
      </c>
      <c r="M494">
        <v>1.272</v>
      </c>
      <c r="N494">
        <v>1.06</v>
      </c>
      <c r="O494">
        <v>1.32</v>
      </c>
      <c r="P494">
        <v>1.1000000000000001</v>
      </c>
      <c r="Q494">
        <v>4.8000000000000001E-2</v>
      </c>
      <c r="R494">
        <v>5.77</v>
      </c>
      <c r="S494" t="s">
        <v>33</v>
      </c>
      <c r="T494">
        <v>-1.3416666666666599</v>
      </c>
      <c r="U494">
        <v>-81.313131313131194</v>
      </c>
      <c r="V494">
        <v>-1.29</v>
      </c>
      <c r="W494">
        <v>-101.7</v>
      </c>
      <c r="X494" t="b">
        <v>0</v>
      </c>
      <c r="Y494" t="b">
        <v>0</v>
      </c>
      <c r="Z494" t="s">
        <v>1756</v>
      </c>
      <c r="AA494" t="s">
        <v>1757</v>
      </c>
      <c r="AB494" t="s">
        <v>1758</v>
      </c>
      <c r="AC494" s="6" t="s">
        <v>1759</v>
      </c>
      <c r="AD494" s="6" t="s">
        <v>1760</v>
      </c>
      <c r="AE494" t="s">
        <v>1761</v>
      </c>
    </row>
    <row r="495" spans="1:31" ht="90" x14ac:dyDescent="0.25">
      <c r="A495" s="1">
        <v>5015302106478</v>
      </c>
      <c r="B495" s="1">
        <v>50602189886250</v>
      </c>
      <c r="C495">
        <f t="shared" si="7"/>
        <v>0</v>
      </c>
      <c r="D495" s="1"/>
      <c r="E495" s="1">
        <v>5015302106478</v>
      </c>
      <c r="F495" t="s">
        <v>1762</v>
      </c>
      <c r="G495" t="s">
        <v>82</v>
      </c>
      <c r="H495" t="s">
        <v>32</v>
      </c>
      <c r="I495">
        <v>400</v>
      </c>
      <c r="J495" t="s">
        <v>32</v>
      </c>
      <c r="K495">
        <v>200</v>
      </c>
      <c r="L495" t="b">
        <v>1</v>
      </c>
      <c r="M495" s="2">
        <v>0.80400000000000005</v>
      </c>
      <c r="N495">
        <v>0.67</v>
      </c>
      <c r="O495" s="3">
        <v>0.85199999999999998</v>
      </c>
      <c r="P495">
        <v>0.71</v>
      </c>
      <c r="Q495">
        <v>4.7999999999999897E-2</v>
      </c>
      <c r="R495" s="4">
        <v>4.79</v>
      </c>
      <c r="S495" t="s">
        <v>152</v>
      </c>
      <c r="T495">
        <v>10.9683333333333</v>
      </c>
      <c r="U495">
        <v>870.50264550264501</v>
      </c>
      <c r="V495" s="5">
        <v>11.02</v>
      </c>
      <c r="W495">
        <v>1370.19</v>
      </c>
      <c r="X495" t="b">
        <v>1</v>
      </c>
      <c r="Y495" t="b">
        <v>1</v>
      </c>
      <c r="Z495" t="s">
        <v>1763</v>
      </c>
      <c r="AA495" t="s">
        <v>1764</v>
      </c>
      <c r="AB495" t="s">
        <v>1765</v>
      </c>
      <c r="AC495" s="6" t="s">
        <v>1766</v>
      </c>
      <c r="AD495" s="6" t="s">
        <v>1767</v>
      </c>
      <c r="AE495" t="s">
        <v>1768</v>
      </c>
    </row>
    <row r="496" spans="1:31" ht="75" x14ac:dyDescent="0.25">
      <c r="A496" s="1">
        <v>5038673184722</v>
      </c>
      <c r="B496" s="1">
        <v>50386731847220</v>
      </c>
      <c r="C496">
        <f t="shared" si="7"/>
        <v>0</v>
      </c>
      <c r="D496" s="1">
        <v>50605761112460</v>
      </c>
      <c r="E496" s="1">
        <v>5038673184722</v>
      </c>
      <c r="F496" t="s">
        <v>1769</v>
      </c>
      <c r="G496" t="s">
        <v>82</v>
      </c>
      <c r="H496" t="s">
        <v>32</v>
      </c>
      <c r="I496">
        <v>400</v>
      </c>
      <c r="J496" t="s">
        <v>32</v>
      </c>
      <c r="L496" t="b">
        <v>1</v>
      </c>
      <c r="M496" s="2">
        <v>0.9</v>
      </c>
      <c r="N496">
        <v>0.75</v>
      </c>
      <c r="O496" s="3">
        <v>0.94799999999999995</v>
      </c>
      <c r="P496">
        <v>0.79</v>
      </c>
      <c r="Q496">
        <v>4.7999999999999897E-2</v>
      </c>
      <c r="R496" s="4">
        <v>16.989999999999998</v>
      </c>
      <c r="S496" t="s">
        <v>33</v>
      </c>
      <c r="T496">
        <v>-0.33499999999999902</v>
      </c>
      <c r="U496">
        <v>-24.999999999999901</v>
      </c>
      <c r="V496" s="5">
        <v>-0.28999999999999998</v>
      </c>
      <c r="W496">
        <v>-31.89</v>
      </c>
      <c r="X496" t="b">
        <v>1</v>
      </c>
      <c r="Y496" t="b">
        <v>1</v>
      </c>
      <c r="Z496" t="s">
        <v>1770</v>
      </c>
      <c r="AA496" t="s">
        <v>1771</v>
      </c>
      <c r="AB496" t="s">
        <v>1772</v>
      </c>
      <c r="AC496" s="6" t="s">
        <v>1773</v>
      </c>
      <c r="AD496" s="6" t="s">
        <v>1774</v>
      </c>
      <c r="AE496" t="s">
        <v>1775</v>
      </c>
    </row>
    <row r="497" spans="1:31" ht="90" hidden="1" x14ac:dyDescent="0.25">
      <c r="A497" s="1">
        <v>5055441416830</v>
      </c>
      <c r="B497" s="1"/>
      <c r="C497">
        <f t="shared" si="7"/>
        <v>0</v>
      </c>
      <c r="D497" s="1"/>
      <c r="E497" s="1">
        <v>50559773184000</v>
      </c>
      <c r="F497" t="s">
        <v>40</v>
      </c>
      <c r="G497" t="s">
        <v>31</v>
      </c>
      <c r="H497" t="s">
        <v>32</v>
      </c>
      <c r="I497">
        <v>200</v>
      </c>
      <c r="J497" t="s">
        <v>32</v>
      </c>
      <c r="K497">
        <v>100</v>
      </c>
      <c r="L497" t="b">
        <v>1</v>
      </c>
      <c r="M497">
        <v>1.4159999999999999</v>
      </c>
      <c r="N497">
        <v>1.18</v>
      </c>
      <c r="O497">
        <v>1.452</v>
      </c>
      <c r="P497">
        <v>1.21</v>
      </c>
      <c r="Q497">
        <v>3.5999999999999997E-2</v>
      </c>
      <c r="R497">
        <v>21.95</v>
      </c>
      <c r="S497" t="s">
        <v>33</v>
      </c>
      <c r="T497">
        <v>11.3779166666666</v>
      </c>
      <c r="U497">
        <v>646.47253787878697</v>
      </c>
      <c r="V497">
        <v>11.41</v>
      </c>
      <c r="W497">
        <v>806.07</v>
      </c>
      <c r="X497" t="b">
        <v>0</v>
      </c>
      <c r="Y497" t="b">
        <v>0</v>
      </c>
      <c r="Z497" t="s">
        <v>58</v>
      </c>
      <c r="AA497" t="s">
        <v>970</v>
      </c>
      <c r="AB497" t="s">
        <v>43</v>
      </c>
      <c r="AC497" s="6" t="s">
        <v>59</v>
      </c>
      <c r="AD497" s="6" t="s">
        <v>971</v>
      </c>
      <c r="AE497" t="s">
        <v>46</v>
      </c>
    </row>
    <row r="498" spans="1:31" ht="150" x14ac:dyDescent="0.25">
      <c r="A498" s="1">
        <v>5052516201612</v>
      </c>
      <c r="B498" s="1">
        <v>7114142225360</v>
      </c>
      <c r="C498">
        <f t="shared" si="7"/>
        <v>0</v>
      </c>
      <c r="D498" s="1">
        <v>7114142225360</v>
      </c>
      <c r="E498" s="1">
        <v>5052516211604</v>
      </c>
      <c r="F498" t="s">
        <v>645</v>
      </c>
      <c r="G498" t="s">
        <v>82</v>
      </c>
      <c r="H498" t="s">
        <v>32</v>
      </c>
      <c r="I498">
        <v>200</v>
      </c>
      <c r="J498" t="s">
        <v>32</v>
      </c>
      <c r="K498">
        <v>200</v>
      </c>
      <c r="L498" t="b">
        <v>1</v>
      </c>
      <c r="M498">
        <v>2.1480000000000001</v>
      </c>
      <c r="N498">
        <v>1.79</v>
      </c>
      <c r="O498">
        <v>2.1840000000000002</v>
      </c>
      <c r="P498">
        <v>1.82</v>
      </c>
      <c r="Q498">
        <v>3.5999999999999997E-2</v>
      </c>
      <c r="R498">
        <v>19.989999999999998</v>
      </c>
      <c r="S498" t="s">
        <v>33</v>
      </c>
      <c r="T498">
        <v>8.2483333333333295</v>
      </c>
      <c r="U498">
        <v>348.030942334739</v>
      </c>
      <c r="V498">
        <v>8.2799999999999994</v>
      </c>
      <c r="W498">
        <v>385.68</v>
      </c>
      <c r="X498" t="b">
        <v>1</v>
      </c>
      <c r="Y498" t="b">
        <v>0</v>
      </c>
      <c r="Z498" t="s">
        <v>646</v>
      </c>
      <c r="AA498" t="s">
        <v>1776</v>
      </c>
      <c r="AB498" t="s">
        <v>648</v>
      </c>
      <c r="AC498" s="6" t="s">
        <v>649</v>
      </c>
      <c r="AD498" s="6" t="s">
        <v>1777</v>
      </c>
      <c r="AE498" t="s">
        <v>651</v>
      </c>
    </row>
    <row r="499" spans="1:31" ht="75" hidden="1" x14ac:dyDescent="0.25">
      <c r="A499" s="1">
        <v>5022822163874</v>
      </c>
      <c r="B499" s="1"/>
      <c r="C499">
        <f t="shared" si="7"/>
        <v>0</v>
      </c>
      <c r="D499" s="1"/>
      <c r="E499" s="1">
        <v>5022822163874</v>
      </c>
      <c r="F499" t="s">
        <v>1778</v>
      </c>
      <c r="G499" t="s">
        <v>82</v>
      </c>
      <c r="H499" t="s">
        <v>32</v>
      </c>
      <c r="I499">
        <v>500</v>
      </c>
      <c r="J499" t="s">
        <v>32</v>
      </c>
      <c r="K499">
        <v>500</v>
      </c>
      <c r="L499" t="b">
        <v>1</v>
      </c>
      <c r="M499" s="2">
        <v>0.93600000000000005</v>
      </c>
      <c r="N499">
        <v>0.78</v>
      </c>
      <c r="O499" s="3">
        <v>0.97199999999999998</v>
      </c>
      <c r="P499">
        <v>0.81</v>
      </c>
      <c r="Q499">
        <v>3.59999999999999E-2</v>
      </c>
      <c r="R499" s="4">
        <v>6.99</v>
      </c>
      <c r="S499" t="s">
        <v>33</v>
      </c>
      <c r="T499">
        <v>1.1812499999999899</v>
      </c>
      <c r="U499">
        <v>86.856617647058798</v>
      </c>
      <c r="V499" s="5">
        <v>1.22</v>
      </c>
      <c r="W499">
        <v>130.05000000000001</v>
      </c>
      <c r="X499" t="b">
        <v>1</v>
      </c>
      <c r="Y499" t="b">
        <v>0</v>
      </c>
      <c r="Z499" t="s">
        <v>1779</v>
      </c>
      <c r="AA499" t="s">
        <v>1780</v>
      </c>
      <c r="AB499" t="s">
        <v>1781</v>
      </c>
      <c r="AC499" s="6" t="s">
        <v>1782</v>
      </c>
      <c r="AD499" s="6" t="s">
        <v>1783</v>
      </c>
      <c r="AE499" t="s">
        <v>1784</v>
      </c>
    </row>
    <row r="500" spans="1:31" ht="75" hidden="1" x14ac:dyDescent="0.25">
      <c r="A500" s="1">
        <v>5022822163874</v>
      </c>
      <c r="B500" s="1"/>
      <c r="C500">
        <f t="shared" si="7"/>
        <v>0</v>
      </c>
      <c r="D500" s="1"/>
      <c r="E500" s="1">
        <v>5022822163874</v>
      </c>
      <c r="F500" t="s">
        <v>1785</v>
      </c>
      <c r="G500" t="s">
        <v>82</v>
      </c>
      <c r="H500" t="s">
        <v>32</v>
      </c>
      <c r="I500">
        <v>100</v>
      </c>
      <c r="J500" t="s">
        <v>32</v>
      </c>
      <c r="K500">
        <v>500</v>
      </c>
      <c r="L500" t="b">
        <v>1</v>
      </c>
      <c r="M500" s="2">
        <v>0.93600000000000005</v>
      </c>
      <c r="N500">
        <v>0.78</v>
      </c>
      <c r="O500" s="3">
        <v>0.97199999999999998</v>
      </c>
      <c r="P500">
        <v>0.81</v>
      </c>
      <c r="Q500">
        <v>3.59999999999999E-2</v>
      </c>
      <c r="R500" s="4">
        <v>4.99</v>
      </c>
      <c r="S500" t="s">
        <v>152</v>
      </c>
      <c r="T500">
        <v>1.1812499999999899</v>
      </c>
      <c r="U500">
        <v>86.856617647058798</v>
      </c>
      <c r="V500" s="5">
        <v>1.22</v>
      </c>
      <c r="W500">
        <v>130.05000000000001</v>
      </c>
      <c r="X500" t="b">
        <v>1</v>
      </c>
      <c r="Y500" t="b">
        <v>1</v>
      </c>
      <c r="Z500" t="s">
        <v>1779</v>
      </c>
      <c r="AA500" t="s">
        <v>1780</v>
      </c>
      <c r="AB500" t="s">
        <v>1786</v>
      </c>
      <c r="AC500" s="6" t="s">
        <v>1782</v>
      </c>
      <c r="AD500" s="6" t="s">
        <v>1783</v>
      </c>
      <c r="AE500" t="s">
        <v>1787</v>
      </c>
    </row>
    <row r="501" spans="1:31" ht="75" hidden="1" x14ac:dyDescent="0.25">
      <c r="A501" s="1">
        <v>5060743590140</v>
      </c>
      <c r="B501" s="1"/>
      <c r="C501">
        <f t="shared" si="7"/>
        <v>0</v>
      </c>
      <c r="D501" s="1"/>
      <c r="E501" s="1">
        <v>8720181013751</v>
      </c>
      <c r="F501" t="s">
        <v>358</v>
      </c>
      <c r="G501" t="s">
        <v>82</v>
      </c>
      <c r="H501" t="s">
        <v>32</v>
      </c>
      <c r="I501">
        <v>100</v>
      </c>
      <c r="J501" t="s">
        <v>32</v>
      </c>
      <c r="K501">
        <v>300</v>
      </c>
      <c r="L501" t="b">
        <v>1</v>
      </c>
      <c r="M501">
        <v>1.2096</v>
      </c>
      <c r="N501">
        <v>1.008</v>
      </c>
      <c r="O501">
        <v>1.236</v>
      </c>
      <c r="P501">
        <v>1.03</v>
      </c>
      <c r="Q501">
        <v>2.6399999999999899E-2</v>
      </c>
      <c r="R501">
        <v>5.99</v>
      </c>
      <c r="S501" t="s">
        <v>33</v>
      </c>
      <c r="T501">
        <v>1.17166666666666</v>
      </c>
      <c r="U501">
        <v>74.156118143459906</v>
      </c>
      <c r="V501">
        <v>1.2</v>
      </c>
      <c r="W501">
        <v>99.05</v>
      </c>
      <c r="X501" t="b">
        <v>0</v>
      </c>
      <c r="Y501" t="b">
        <v>0</v>
      </c>
      <c r="Z501" t="s">
        <v>405</v>
      </c>
      <c r="AA501" t="s">
        <v>1788</v>
      </c>
      <c r="AB501" t="s">
        <v>361</v>
      </c>
      <c r="AC501" s="6" t="s">
        <v>406</v>
      </c>
      <c r="AD501" s="6" t="s">
        <v>1789</v>
      </c>
      <c r="AE501" t="s">
        <v>364</v>
      </c>
    </row>
    <row r="502" spans="1:31" ht="75" hidden="1" x14ac:dyDescent="0.25">
      <c r="A502" s="1">
        <v>5024418537458</v>
      </c>
      <c r="B502" s="1"/>
      <c r="C502">
        <f t="shared" si="7"/>
        <v>0</v>
      </c>
      <c r="D502" s="1"/>
      <c r="E502" s="1">
        <v>8720181013751</v>
      </c>
      <c r="F502" t="s">
        <v>358</v>
      </c>
      <c r="G502" t="s">
        <v>82</v>
      </c>
      <c r="H502" t="s">
        <v>32</v>
      </c>
      <c r="I502">
        <v>100</v>
      </c>
      <c r="J502" t="s">
        <v>32</v>
      </c>
      <c r="K502">
        <v>300</v>
      </c>
      <c r="L502" t="b">
        <v>1</v>
      </c>
      <c r="M502">
        <v>1.2096</v>
      </c>
      <c r="N502">
        <v>1.008</v>
      </c>
      <c r="O502">
        <v>1.236</v>
      </c>
      <c r="P502">
        <v>1.03</v>
      </c>
      <c r="Q502">
        <v>2.6399999999999899E-2</v>
      </c>
      <c r="R502">
        <v>5.99</v>
      </c>
      <c r="S502" t="s">
        <v>33</v>
      </c>
      <c r="T502">
        <v>1.17166666666666</v>
      </c>
      <c r="U502">
        <v>74.156118143459906</v>
      </c>
      <c r="V502">
        <v>1.2</v>
      </c>
      <c r="W502">
        <v>99.05</v>
      </c>
      <c r="X502" t="b">
        <v>0</v>
      </c>
      <c r="Y502" t="b">
        <v>0</v>
      </c>
      <c r="Z502" t="s">
        <v>407</v>
      </c>
      <c r="AA502" t="s">
        <v>1788</v>
      </c>
      <c r="AB502" t="s">
        <v>361</v>
      </c>
      <c r="AC502" s="6" t="s">
        <v>408</v>
      </c>
      <c r="AD502" s="6" t="s">
        <v>1789</v>
      </c>
      <c r="AE502" t="s">
        <v>364</v>
      </c>
    </row>
    <row r="503" spans="1:31" ht="75" hidden="1" x14ac:dyDescent="0.25">
      <c r="A503" s="1">
        <v>5024418544555</v>
      </c>
      <c r="B503" s="1"/>
      <c r="C503">
        <f t="shared" si="7"/>
        <v>0</v>
      </c>
      <c r="D503" s="1"/>
      <c r="E503" s="1">
        <v>8720181013751</v>
      </c>
      <c r="F503" t="s">
        <v>358</v>
      </c>
      <c r="G503" t="s">
        <v>82</v>
      </c>
      <c r="H503" t="s">
        <v>32</v>
      </c>
      <c r="I503">
        <v>100</v>
      </c>
      <c r="J503" t="s">
        <v>32</v>
      </c>
      <c r="K503">
        <v>300</v>
      </c>
      <c r="L503" t="b">
        <v>1</v>
      </c>
      <c r="M503">
        <v>1.2096</v>
      </c>
      <c r="N503">
        <v>1.008</v>
      </c>
      <c r="O503">
        <v>1.236</v>
      </c>
      <c r="P503">
        <v>1.03</v>
      </c>
      <c r="Q503">
        <v>2.6399999999999899E-2</v>
      </c>
      <c r="R503">
        <v>5.99</v>
      </c>
      <c r="S503" t="s">
        <v>33</v>
      </c>
      <c r="T503">
        <v>1.17166666666666</v>
      </c>
      <c r="U503">
        <v>74.156118143459906</v>
      </c>
      <c r="V503">
        <v>1.2</v>
      </c>
      <c r="W503">
        <v>99.05</v>
      </c>
      <c r="X503" t="b">
        <v>0</v>
      </c>
      <c r="Y503" t="b">
        <v>0</v>
      </c>
      <c r="Z503" t="s">
        <v>409</v>
      </c>
      <c r="AA503" t="s">
        <v>1788</v>
      </c>
      <c r="AB503" t="s">
        <v>361</v>
      </c>
      <c r="AC503" s="6" t="s">
        <v>410</v>
      </c>
      <c r="AD503" s="6" t="s">
        <v>1789</v>
      </c>
      <c r="AE503" t="s">
        <v>364</v>
      </c>
    </row>
    <row r="504" spans="1:31" ht="90" x14ac:dyDescent="0.25">
      <c r="A504" s="1">
        <v>5030481960147</v>
      </c>
      <c r="B504" s="1">
        <v>50304819601470</v>
      </c>
      <c r="C504">
        <f t="shared" si="7"/>
        <v>0</v>
      </c>
      <c r="D504" s="1"/>
      <c r="E504" s="1">
        <v>5030481960147</v>
      </c>
      <c r="F504" t="s">
        <v>1790</v>
      </c>
      <c r="G504" t="s">
        <v>82</v>
      </c>
      <c r="H504" t="s">
        <v>32</v>
      </c>
      <c r="I504">
        <v>100</v>
      </c>
      <c r="J504" t="s">
        <v>32</v>
      </c>
      <c r="L504" t="b">
        <v>1</v>
      </c>
      <c r="M504" s="2">
        <v>0.74399999999999999</v>
      </c>
      <c r="N504">
        <v>0.62</v>
      </c>
      <c r="O504" s="3">
        <v>0.76800000000000002</v>
      </c>
      <c r="P504">
        <v>0.64</v>
      </c>
      <c r="Q504">
        <v>2.4E-2</v>
      </c>
      <c r="R504" s="4">
        <v>29.99</v>
      </c>
      <c r="S504" t="s">
        <v>33</v>
      </c>
      <c r="T504">
        <v>17.607500000000002</v>
      </c>
      <c r="U504">
        <v>1479.6218487394899</v>
      </c>
      <c r="V504" s="5">
        <v>17.63</v>
      </c>
      <c r="W504">
        <v>2369.83</v>
      </c>
      <c r="X504" t="b">
        <v>1</v>
      </c>
      <c r="Y504" t="b">
        <v>1</v>
      </c>
      <c r="Z504" t="s">
        <v>1791</v>
      </c>
      <c r="AA504" t="s">
        <v>1792</v>
      </c>
      <c r="AB504" t="s">
        <v>1793</v>
      </c>
      <c r="AC504" s="6" t="s">
        <v>1794</v>
      </c>
      <c r="AD504" s="6" t="s">
        <v>1795</v>
      </c>
      <c r="AE504" t="s">
        <v>1796</v>
      </c>
    </row>
    <row r="505" spans="1:31" ht="90" x14ac:dyDescent="0.25">
      <c r="A505" s="1">
        <v>5030481960178</v>
      </c>
      <c r="B505" s="1">
        <v>50608397886730</v>
      </c>
      <c r="C505">
        <f t="shared" si="7"/>
        <v>0</v>
      </c>
      <c r="D505" s="1">
        <v>50606592301230</v>
      </c>
      <c r="E505" s="1">
        <v>5030481960178</v>
      </c>
      <c r="F505" t="s">
        <v>1797</v>
      </c>
      <c r="G505" t="s">
        <v>82</v>
      </c>
      <c r="H505" t="s">
        <v>32</v>
      </c>
      <c r="I505">
        <v>300</v>
      </c>
      <c r="J505" t="s">
        <v>32</v>
      </c>
      <c r="L505" t="b">
        <v>1</v>
      </c>
      <c r="M505" s="2">
        <v>0.74399999999999999</v>
      </c>
      <c r="N505">
        <v>0.62</v>
      </c>
      <c r="O505" s="3">
        <v>0.76800000000000002</v>
      </c>
      <c r="P505">
        <v>0.64</v>
      </c>
      <c r="Q505">
        <v>2.4E-2</v>
      </c>
      <c r="R505" s="4">
        <v>9.7899999999999991</v>
      </c>
      <c r="S505" t="s">
        <v>33</v>
      </c>
      <c r="T505">
        <v>15.517916666666601</v>
      </c>
      <c r="U505">
        <v>1304.02661064425</v>
      </c>
      <c r="V505" s="5">
        <v>15.54</v>
      </c>
      <c r="W505">
        <v>2088.9699999999998</v>
      </c>
      <c r="X505" t="b">
        <v>1</v>
      </c>
      <c r="Y505" t="b">
        <v>1</v>
      </c>
      <c r="Z505" t="s">
        <v>1798</v>
      </c>
      <c r="AA505" t="s">
        <v>1799</v>
      </c>
      <c r="AB505" t="s">
        <v>1800</v>
      </c>
      <c r="AC505" s="6" t="s">
        <v>1801</v>
      </c>
      <c r="AD505" s="6" t="s">
        <v>1802</v>
      </c>
      <c r="AE505" t="s">
        <v>1803</v>
      </c>
    </row>
    <row r="506" spans="1:31" ht="90" x14ac:dyDescent="0.25">
      <c r="A506" s="1">
        <v>5033849868673</v>
      </c>
      <c r="B506" s="1">
        <v>8209096163130</v>
      </c>
      <c r="C506">
        <f t="shared" si="7"/>
        <v>0</v>
      </c>
      <c r="D506" s="1"/>
      <c r="E506" s="1">
        <v>5033849868673</v>
      </c>
      <c r="F506" t="s">
        <v>1804</v>
      </c>
      <c r="G506" t="s">
        <v>82</v>
      </c>
      <c r="H506" t="s">
        <v>32</v>
      </c>
      <c r="I506">
        <v>50</v>
      </c>
      <c r="J506" t="s">
        <v>32</v>
      </c>
      <c r="L506" t="b">
        <v>1</v>
      </c>
      <c r="M506" s="2">
        <v>0.74399999999999999</v>
      </c>
      <c r="N506">
        <v>0.62</v>
      </c>
      <c r="O506" s="3">
        <v>0.76800000000000002</v>
      </c>
      <c r="P506">
        <v>0.64</v>
      </c>
      <c r="Q506">
        <v>2.4E-2</v>
      </c>
      <c r="R506" s="4">
        <v>13.55</v>
      </c>
      <c r="S506" t="s">
        <v>33</v>
      </c>
      <c r="T506">
        <v>10.396666666666601</v>
      </c>
      <c r="U506">
        <v>873.66946778711394</v>
      </c>
      <c r="V506" s="5">
        <v>10.42</v>
      </c>
      <c r="W506">
        <v>1400.63</v>
      </c>
      <c r="X506" t="b">
        <v>1</v>
      </c>
      <c r="Y506" t="b">
        <v>1</v>
      </c>
      <c r="Z506" t="s">
        <v>1805</v>
      </c>
      <c r="AA506" t="s">
        <v>1806</v>
      </c>
      <c r="AB506" t="s">
        <v>1807</v>
      </c>
      <c r="AC506" s="6" t="s">
        <v>1808</v>
      </c>
      <c r="AD506" s="6" t="s">
        <v>1809</v>
      </c>
      <c r="AE506" t="s">
        <v>1810</v>
      </c>
    </row>
    <row r="507" spans="1:31" ht="60" hidden="1" x14ac:dyDescent="0.25">
      <c r="A507" s="1">
        <v>5060082726712</v>
      </c>
      <c r="B507" s="1"/>
      <c r="C507">
        <f t="shared" si="7"/>
        <v>0</v>
      </c>
      <c r="D507" s="1"/>
      <c r="E507" s="1">
        <v>5038673180304</v>
      </c>
      <c r="F507" t="s">
        <v>1811</v>
      </c>
      <c r="G507" t="s">
        <v>82</v>
      </c>
      <c r="H507" t="s">
        <v>32</v>
      </c>
      <c r="I507">
        <v>400</v>
      </c>
      <c r="J507" t="s">
        <v>32</v>
      </c>
      <c r="K507">
        <v>200</v>
      </c>
      <c r="L507" t="b">
        <v>1</v>
      </c>
      <c r="M507">
        <v>0.91200000000000003</v>
      </c>
      <c r="N507">
        <v>0.76</v>
      </c>
      <c r="O507">
        <v>0.93600000000000005</v>
      </c>
      <c r="P507">
        <v>0.78</v>
      </c>
      <c r="Q507">
        <v>2.4E-2</v>
      </c>
      <c r="R507">
        <v>9.99</v>
      </c>
      <c r="S507" t="s">
        <v>33</v>
      </c>
      <c r="T507">
        <v>2.8016666666666601</v>
      </c>
      <c r="U507">
        <v>210.651629072681</v>
      </c>
      <c r="V507">
        <v>2.83</v>
      </c>
      <c r="W507">
        <v>309.83</v>
      </c>
      <c r="X507" t="b">
        <v>0</v>
      </c>
      <c r="Y507" t="b">
        <v>0</v>
      </c>
      <c r="Z507" t="s">
        <v>1812</v>
      </c>
      <c r="AA507" t="s">
        <v>1813</v>
      </c>
      <c r="AB507" t="s">
        <v>1814</v>
      </c>
      <c r="AC507" s="6" t="s">
        <v>1815</v>
      </c>
      <c r="AD507" s="6" t="s">
        <v>1816</v>
      </c>
      <c r="AE507" t="s">
        <v>1817</v>
      </c>
    </row>
    <row r="508" spans="1:31" ht="90" x14ac:dyDescent="0.25">
      <c r="A508" s="1">
        <v>5030481960192</v>
      </c>
      <c r="B508" s="1">
        <v>50304819601920</v>
      </c>
      <c r="C508">
        <f t="shared" si="7"/>
        <v>0</v>
      </c>
      <c r="D508" s="1"/>
      <c r="E508" s="1">
        <v>5030481960192</v>
      </c>
      <c r="F508" t="s">
        <v>1818</v>
      </c>
      <c r="G508" t="s">
        <v>82</v>
      </c>
      <c r="H508" t="s">
        <v>32</v>
      </c>
      <c r="I508">
        <v>100</v>
      </c>
      <c r="J508" t="s">
        <v>32</v>
      </c>
      <c r="L508" t="b">
        <v>1</v>
      </c>
      <c r="M508" s="2">
        <v>0.74399999999999999</v>
      </c>
      <c r="N508">
        <v>0.62</v>
      </c>
      <c r="O508" s="3">
        <v>0.76800000000000002</v>
      </c>
      <c r="P508">
        <v>0.64</v>
      </c>
      <c r="Q508">
        <v>2.4E-2</v>
      </c>
      <c r="R508" s="4">
        <v>5.99</v>
      </c>
      <c r="S508" t="s">
        <v>33</v>
      </c>
      <c r="T508">
        <v>2.0883333333333298</v>
      </c>
      <c r="U508">
        <v>175.49019607843101</v>
      </c>
      <c r="V508" s="5">
        <v>2.11</v>
      </c>
      <c r="W508">
        <v>283.92</v>
      </c>
      <c r="X508" t="b">
        <v>1</v>
      </c>
      <c r="Y508" t="b">
        <v>1</v>
      </c>
      <c r="Z508" t="s">
        <v>1819</v>
      </c>
      <c r="AA508" t="s">
        <v>1820</v>
      </c>
      <c r="AB508" t="s">
        <v>1821</v>
      </c>
      <c r="AC508" s="6" t="s">
        <v>1822</v>
      </c>
      <c r="AD508" s="6" t="s">
        <v>1823</v>
      </c>
      <c r="AE508" t="s">
        <v>1824</v>
      </c>
    </row>
    <row r="509" spans="1:31" ht="120" x14ac:dyDescent="0.25">
      <c r="A509" s="1">
        <v>5052516210423</v>
      </c>
      <c r="B509" s="1">
        <v>7114142225360</v>
      </c>
      <c r="C509">
        <f t="shared" si="7"/>
        <v>0</v>
      </c>
      <c r="D509" s="1">
        <v>7114142225360</v>
      </c>
      <c r="E509" s="1">
        <v>5052516210423</v>
      </c>
      <c r="F509" t="s">
        <v>645</v>
      </c>
      <c r="G509" t="s">
        <v>82</v>
      </c>
      <c r="H509" t="s">
        <v>32</v>
      </c>
      <c r="I509">
        <v>200</v>
      </c>
      <c r="J509" t="s">
        <v>32</v>
      </c>
      <c r="K509">
        <v>200</v>
      </c>
      <c r="L509" t="b">
        <v>1</v>
      </c>
      <c r="M509" s="2">
        <v>3.36</v>
      </c>
      <c r="N509">
        <v>2.8</v>
      </c>
      <c r="O509" s="3">
        <v>3.3839999999999999</v>
      </c>
      <c r="P509">
        <v>2.82</v>
      </c>
      <c r="Q509">
        <v>2.4E-2</v>
      </c>
      <c r="R509" s="4">
        <v>19.989999999999998</v>
      </c>
      <c r="S509" t="s">
        <v>33</v>
      </c>
      <c r="T509">
        <v>7.2483333333333304</v>
      </c>
      <c r="U509">
        <v>215.08407517309499</v>
      </c>
      <c r="V509" s="5">
        <v>7.27</v>
      </c>
      <c r="W509">
        <v>216.44</v>
      </c>
      <c r="X509" t="b">
        <v>1</v>
      </c>
      <c r="Y509" t="b">
        <v>0</v>
      </c>
      <c r="Z509" t="s">
        <v>1006</v>
      </c>
      <c r="AA509" t="s">
        <v>827</v>
      </c>
      <c r="AB509" t="s">
        <v>648</v>
      </c>
      <c r="AC509" s="6" t="s">
        <v>1007</v>
      </c>
      <c r="AD509" s="6" t="s">
        <v>828</v>
      </c>
      <c r="AE509" t="s">
        <v>651</v>
      </c>
    </row>
    <row r="510" spans="1:31" ht="120" x14ac:dyDescent="0.25">
      <c r="A510" s="1">
        <v>5052516210423</v>
      </c>
      <c r="B510" s="1">
        <v>7114142225360</v>
      </c>
      <c r="C510">
        <f t="shared" si="7"/>
        <v>0</v>
      </c>
      <c r="D510" s="1">
        <v>7114142225360</v>
      </c>
      <c r="E510" s="1">
        <v>5052516210423</v>
      </c>
      <c r="F510" t="s">
        <v>645</v>
      </c>
      <c r="G510" t="s">
        <v>82</v>
      </c>
      <c r="H510" t="s">
        <v>32</v>
      </c>
      <c r="I510">
        <v>200</v>
      </c>
      <c r="J510" t="s">
        <v>32</v>
      </c>
      <c r="K510">
        <v>200</v>
      </c>
      <c r="L510" t="b">
        <v>1</v>
      </c>
      <c r="M510" s="2">
        <v>3.36</v>
      </c>
      <c r="N510">
        <v>2.8</v>
      </c>
      <c r="O510" s="3">
        <v>3.3839999999999999</v>
      </c>
      <c r="P510">
        <v>2.82</v>
      </c>
      <c r="Q510">
        <v>2.4E-2</v>
      </c>
      <c r="R510" s="4">
        <v>19.989999999999998</v>
      </c>
      <c r="S510" t="s">
        <v>33</v>
      </c>
      <c r="T510">
        <v>7.2483333333333304</v>
      </c>
      <c r="U510">
        <v>215.08407517309499</v>
      </c>
      <c r="V510" s="5">
        <v>7.27</v>
      </c>
      <c r="W510">
        <v>216.44</v>
      </c>
      <c r="X510" t="b">
        <v>1</v>
      </c>
      <c r="Y510" t="b">
        <v>0</v>
      </c>
      <c r="Z510" t="s">
        <v>1006</v>
      </c>
      <c r="AA510" t="s">
        <v>827</v>
      </c>
      <c r="AB510" t="s">
        <v>648</v>
      </c>
      <c r="AC510" s="6" t="s">
        <v>1007</v>
      </c>
      <c r="AD510" s="6" t="s">
        <v>828</v>
      </c>
      <c r="AE510" t="s">
        <v>651</v>
      </c>
    </row>
    <row r="511" spans="1:31" ht="120" x14ac:dyDescent="0.25">
      <c r="A511" s="1">
        <v>5052516210423</v>
      </c>
      <c r="B511" s="1">
        <v>7114142225360</v>
      </c>
      <c r="C511">
        <f t="shared" si="7"/>
        <v>0</v>
      </c>
      <c r="D511" s="1">
        <v>50525162104230</v>
      </c>
      <c r="E511" s="1">
        <v>5052516210423</v>
      </c>
      <c r="F511" t="s">
        <v>1825</v>
      </c>
      <c r="G511" t="s">
        <v>82</v>
      </c>
      <c r="H511" t="s">
        <v>32</v>
      </c>
      <c r="J511" t="s">
        <v>32</v>
      </c>
      <c r="K511">
        <v>200</v>
      </c>
      <c r="L511" t="b">
        <v>1</v>
      </c>
      <c r="M511" s="2">
        <v>3.36</v>
      </c>
      <c r="N511">
        <v>2.8</v>
      </c>
      <c r="O511" s="3">
        <v>3.3839999999999999</v>
      </c>
      <c r="P511">
        <v>2.82</v>
      </c>
      <c r="Q511">
        <v>2.4E-2</v>
      </c>
      <c r="R511" s="4">
        <v>9.99</v>
      </c>
      <c r="S511" t="s">
        <v>152</v>
      </c>
      <c r="T511">
        <v>7.2483333333333304</v>
      </c>
      <c r="U511">
        <v>215.08407517309499</v>
      </c>
      <c r="V511" s="5">
        <v>7.27</v>
      </c>
      <c r="W511">
        <v>216.44</v>
      </c>
      <c r="X511" t="b">
        <v>1</v>
      </c>
      <c r="Y511" t="b">
        <v>1</v>
      </c>
      <c r="Z511" t="s">
        <v>1006</v>
      </c>
      <c r="AA511" t="s">
        <v>827</v>
      </c>
      <c r="AB511" t="s">
        <v>1826</v>
      </c>
      <c r="AC511" s="6" t="s">
        <v>1007</v>
      </c>
      <c r="AD511" s="6" t="s">
        <v>828</v>
      </c>
      <c r="AE511" t="s">
        <v>1827</v>
      </c>
    </row>
    <row r="512" spans="1:31" ht="75" x14ac:dyDescent="0.25">
      <c r="A512" s="1">
        <v>5030481960154</v>
      </c>
      <c r="B512" s="1">
        <v>50304819601540</v>
      </c>
      <c r="C512">
        <f t="shared" si="7"/>
        <v>0</v>
      </c>
      <c r="D512" s="1"/>
      <c r="E512" s="1">
        <v>5030481960154</v>
      </c>
      <c r="F512" t="s">
        <v>1828</v>
      </c>
      <c r="G512" t="s">
        <v>82</v>
      </c>
      <c r="H512" t="s">
        <v>32</v>
      </c>
      <c r="I512">
        <v>50</v>
      </c>
      <c r="J512" t="s">
        <v>32</v>
      </c>
      <c r="L512" t="b">
        <v>1</v>
      </c>
      <c r="M512" s="2">
        <v>0.74399999999999999</v>
      </c>
      <c r="N512">
        <v>0.62</v>
      </c>
      <c r="O512" s="3">
        <v>0.76800000000000002</v>
      </c>
      <c r="P512">
        <v>0.64</v>
      </c>
      <c r="Q512">
        <v>2.4E-2</v>
      </c>
      <c r="R512" s="4">
        <v>0.22</v>
      </c>
      <c r="S512" t="s">
        <v>152</v>
      </c>
      <c r="T512">
        <v>0.78166666666666695</v>
      </c>
      <c r="U512">
        <v>65.686274509803894</v>
      </c>
      <c r="V512" s="5">
        <v>0.81</v>
      </c>
      <c r="W512">
        <v>108.29</v>
      </c>
      <c r="X512" t="b">
        <v>1</v>
      </c>
      <c r="Y512" t="b">
        <v>1</v>
      </c>
      <c r="Z512" t="s">
        <v>1829</v>
      </c>
      <c r="AA512" t="s">
        <v>1830</v>
      </c>
      <c r="AB512" t="s">
        <v>1831</v>
      </c>
      <c r="AC512" s="6" t="s">
        <v>1832</v>
      </c>
      <c r="AD512" s="6" t="s">
        <v>1833</v>
      </c>
      <c r="AE512" t="s">
        <v>1834</v>
      </c>
    </row>
    <row r="513" spans="1:31" ht="90" x14ac:dyDescent="0.25">
      <c r="A513" s="1">
        <v>5052516213998</v>
      </c>
      <c r="B513" s="1">
        <v>7837463456030</v>
      </c>
      <c r="C513">
        <f t="shared" si="7"/>
        <v>0</v>
      </c>
      <c r="D513" s="1">
        <v>50700002495060</v>
      </c>
      <c r="E513" s="1">
        <v>5052516213998</v>
      </c>
      <c r="F513" t="s">
        <v>1835</v>
      </c>
      <c r="G513" t="s">
        <v>82</v>
      </c>
      <c r="H513" t="s">
        <v>32</v>
      </c>
      <c r="I513">
        <v>500</v>
      </c>
      <c r="J513" t="s">
        <v>32</v>
      </c>
      <c r="L513" t="b">
        <v>1</v>
      </c>
      <c r="M513" s="2">
        <v>2.6160000000000001</v>
      </c>
      <c r="N513">
        <v>2.1800000000000002</v>
      </c>
      <c r="O513" s="3">
        <v>2.64</v>
      </c>
      <c r="P513">
        <v>2.2000000000000002</v>
      </c>
      <c r="Q513">
        <v>2.4E-2</v>
      </c>
      <c r="R513" s="4">
        <v>6.89</v>
      </c>
      <c r="S513" t="s">
        <v>33</v>
      </c>
      <c r="T513">
        <v>2.2149999999999999</v>
      </c>
      <c r="U513">
        <v>80.545454545454504</v>
      </c>
      <c r="V513" s="5">
        <v>2.2400000000000002</v>
      </c>
      <c r="W513">
        <v>85.59</v>
      </c>
      <c r="X513" t="b">
        <v>1</v>
      </c>
      <c r="Y513" t="b">
        <v>1</v>
      </c>
      <c r="Z513" t="s">
        <v>1836</v>
      </c>
      <c r="AA513" t="s">
        <v>1837</v>
      </c>
      <c r="AB513" t="s">
        <v>1838</v>
      </c>
      <c r="AC513" s="6" t="s">
        <v>1839</v>
      </c>
      <c r="AD513" s="6" t="s">
        <v>1840</v>
      </c>
      <c r="AE513" t="s">
        <v>1841</v>
      </c>
    </row>
    <row r="514" spans="1:31" ht="90" hidden="1" x14ac:dyDescent="0.25">
      <c r="A514" s="1">
        <v>5038673131450</v>
      </c>
      <c r="B514" s="1"/>
      <c r="C514">
        <f t="shared" ref="C514:C526" si="8">IF(AND(A514&lt;&gt;"",B514&lt;&gt;"",TRIM(TEXT(A514,"0"))=TRIM(TEXT(B514,"0"))),1,0)</f>
        <v>0</v>
      </c>
      <c r="D514" s="1"/>
      <c r="E514" s="1">
        <v>5038673131450</v>
      </c>
      <c r="F514" t="s">
        <v>1842</v>
      </c>
      <c r="G514" t="s">
        <v>82</v>
      </c>
      <c r="H514" t="s">
        <v>32</v>
      </c>
      <c r="I514">
        <v>100</v>
      </c>
      <c r="J514" t="s">
        <v>32</v>
      </c>
      <c r="K514">
        <v>300</v>
      </c>
      <c r="L514" t="b">
        <v>1</v>
      </c>
      <c r="M514" s="2">
        <v>1.5720000000000001</v>
      </c>
      <c r="N514">
        <v>1.31</v>
      </c>
      <c r="O514" s="3">
        <v>1.5960000000000001</v>
      </c>
      <c r="P514">
        <v>1.33</v>
      </c>
      <c r="Q514">
        <v>2.4E-2</v>
      </c>
      <c r="R514" s="4">
        <v>17.22</v>
      </c>
      <c r="S514" t="s">
        <v>33</v>
      </c>
      <c r="T514">
        <v>0.87166666666666603</v>
      </c>
      <c r="U514">
        <v>46.3652482269503</v>
      </c>
      <c r="V514" s="5">
        <v>0.9</v>
      </c>
      <c r="W514">
        <v>56.98</v>
      </c>
      <c r="X514" t="b">
        <v>1</v>
      </c>
      <c r="Y514" t="b">
        <v>1</v>
      </c>
      <c r="Z514" t="s">
        <v>1843</v>
      </c>
      <c r="AA514" t="s">
        <v>1128</v>
      </c>
      <c r="AB514" t="s">
        <v>1844</v>
      </c>
      <c r="AC514" s="6" t="s">
        <v>1845</v>
      </c>
      <c r="AD514" s="6" t="s">
        <v>1129</v>
      </c>
      <c r="AE514" t="s">
        <v>1846</v>
      </c>
    </row>
    <row r="515" spans="1:31" ht="75" x14ac:dyDescent="0.25">
      <c r="A515" s="1">
        <v>5030481930492</v>
      </c>
      <c r="B515" s="1">
        <v>50304819304920</v>
      </c>
      <c r="C515">
        <f t="shared" si="8"/>
        <v>0</v>
      </c>
      <c r="D515" s="1">
        <v>50650105291750</v>
      </c>
      <c r="E515" s="1">
        <v>5030481930492</v>
      </c>
      <c r="F515" t="s">
        <v>1847</v>
      </c>
      <c r="G515" t="s">
        <v>82</v>
      </c>
      <c r="H515" t="s">
        <v>32</v>
      </c>
      <c r="I515">
        <v>200</v>
      </c>
      <c r="J515" t="s">
        <v>32</v>
      </c>
      <c r="L515" t="b">
        <v>1</v>
      </c>
      <c r="M515" s="2">
        <v>0.74399999999999999</v>
      </c>
      <c r="N515">
        <v>0.62</v>
      </c>
      <c r="O515" s="3">
        <v>0.76800000000000002</v>
      </c>
      <c r="P515">
        <v>0.64</v>
      </c>
      <c r="Q515">
        <v>2.4E-2</v>
      </c>
      <c r="R515" s="4">
        <v>6.99</v>
      </c>
      <c r="S515" t="s">
        <v>33</v>
      </c>
      <c r="T515">
        <v>0.14708333333333301</v>
      </c>
      <c r="U515">
        <v>12.359943977591</v>
      </c>
      <c r="V515" s="5">
        <v>0.17</v>
      </c>
      <c r="W515">
        <v>23</v>
      </c>
      <c r="X515" t="b">
        <v>1</v>
      </c>
      <c r="Y515" t="b">
        <v>1</v>
      </c>
      <c r="Z515" t="s">
        <v>1848</v>
      </c>
      <c r="AA515" t="s">
        <v>1849</v>
      </c>
      <c r="AB515" t="s">
        <v>1850</v>
      </c>
      <c r="AC515" s="6" t="s">
        <v>1851</v>
      </c>
      <c r="AD515" s="6" t="s">
        <v>1852</v>
      </c>
      <c r="AE515" t="s">
        <v>1853</v>
      </c>
    </row>
    <row r="516" spans="1:31" ht="90" x14ac:dyDescent="0.25">
      <c r="A516" s="1">
        <v>5030481943065</v>
      </c>
      <c r="B516" s="1">
        <v>50304819430650</v>
      </c>
      <c r="C516">
        <f t="shared" si="8"/>
        <v>0</v>
      </c>
      <c r="D516" s="1"/>
      <c r="E516" s="1">
        <v>5030481943065</v>
      </c>
      <c r="F516" t="s">
        <v>1854</v>
      </c>
      <c r="G516" t="s">
        <v>82</v>
      </c>
      <c r="H516" t="s">
        <v>32</v>
      </c>
      <c r="I516">
        <v>100</v>
      </c>
      <c r="J516" t="s">
        <v>32</v>
      </c>
      <c r="L516" t="b">
        <v>1</v>
      </c>
      <c r="M516" s="2">
        <v>0.74399999999999999</v>
      </c>
      <c r="N516">
        <v>0.62</v>
      </c>
      <c r="O516" s="3">
        <v>0.76800000000000002</v>
      </c>
      <c r="P516">
        <v>0.64</v>
      </c>
      <c r="Q516">
        <v>2.4E-2</v>
      </c>
      <c r="R516" s="4">
        <v>5.99</v>
      </c>
      <c r="S516" t="s">
        <v>33</v>
      </c>
      <c r="T516">
        <v>-6.5416666666666304E-2</v>
      </c>
      <c r="U516">
        <v>-5.4971988795517897</v>
      </c>
      <c r="V516" s="5">
        <v>-0.04</v>
      </c>
      <c r="W516">
        <v>-5.57</v>
      </c>
      <c r="X516" t="b">
        <v>1</v>
      </c>
      <c r="Y516" t="b">
        <v>1</v>
      </c>
      <c r="Z516" t="s">
        <v>1855</v>
      </c>
      <c r="AA516" t="s">
        <v>1856</v>
      </c>
      <c r="AB516" t="s">
        <v>1857</v>
      </c>
      <c r="AC516" s="6" t="s">
        <v>1858</v>
      </c>
      <c r="AD516" s="6" t="s">
        <v>1859</v>
      </c>
      <c r="AE516" t="s">
        <v>1860</v>
      </c>
    </row>
    <row r="517" spans="1:31" ht="60" x14ac:dyDescent="0.25">
      <c r="A517" s="1">
        <v>5052578010603</v>
      </c>
      <c r="B517" s="1">
        <v>50525780106030</v>
      </c>
      <c r="C517">
        <f t="shared" si="8"/>
        <v>0</v>
      </c>
      <c r="D517" s="1"/>
      <c r="E517" s="1">
        <v>5052578010603</v>
      </c>
      <c r="F517" t="s">
        <v>1861</v>
      </c>
      <c r="G517" t="s">
        <v>82</v>
      </c>
      <c r="H517" t="s">
        <v>32</v>
      </c>
      <c r="I517">
        <v>50</v>
      </c>
      <c r="J517" t="s">
        <v>32</v>
      </c>
      <c r="L517" t="b">
        <v>1</v>
      </c>
      <c r="M517" s="2">
        <v>1.248</v>
      </c>
      <c r="N517">
        <v>1.04</v>
      </c>
      <c r="O517" s="3">
        <v>1.272</v>
      </c>
      <c r="P517">
        <v>1.06</v>
      </c>
      <c r="Q517">
        <v>2.4E-2</v>
      </c>
      <c r="R517" s="4">
        <v>11.99</v>
      </c>
      <c r="S517" t="s">
        <v>33</v>
      </c>
      <c r="T517">
        <v>-0.19666666666666699</v>
      </c>
      <c r="U517">
        <v>-12.2153209109731</v>
      </c>
      <c r="V517" s="5">
        <v>-0.17</v>
      </c>
      <c r="W517">
        <v>-13.84</v>
      </c>
      <c r="X517" t="b">
        <v>1</v>
      </c>
      <c r="Y517" t="b">
        <v>1</v>
      </c>
      <c r="Z517" t="s">
        <v>1862</v>
      </c>
      <c r="AA517" t="s">
        <v>1863</v>
      </c>
      <c r="AB517" t="s">
        <v>1864</v>
      </c>
      <c r="AC517" s="6" t="s">
        <v>1865</v>
      </c>
      <c r="AD517" s="6" t="s">
        <v>1866</v>
      </c>
      <c r="AE517" t="s">
        <v>1867</v>
      </c>
    </row>
    <row r="518" spans="1:31" ht="105" x14ac:dyDescent="0.25">
      <c r="A518" s="1">
        <v>5030481930133</v>
      </c>
      <c r="B518" s="1">
        <v>50304819301330</v>
      </c>
      <c r="C518">
        <f t="shared" si="8"/>
        <v>0</v>
      </c>
      <c r="D518" s="1">
        <v>50650235090030</v>
      </c>
      <c r="E518" s="1">
        <v>5030481930133</v>
      </c>
      <c r="F518" t="s">
        <v>1868</v>
      </c>
      <c r="G518" t="s">
        <v>82</v>
      </c>
      <c r="H518" t="s">
        <v>32</v>
      </c>
      <c r="I518">
        <v>500</v>
      </c>
      <c r="J518" t="s">
        <v>32</v>
      </c>
      <c r="L518" t="b">
        <v>1</v>
      </c>
      <c r="M518" s="2">
        <v>0.74399999999999999</v>
      </c>
      <c r="N518">
        <v>0.62</v>
      </c>
      <c r="O518" s="3">
        <v>0.76800000000000002</v>
      </c>
      <c r="P518">
        <v>0.64</v>
      </c>
      <c r="Q518">
        <v>2.4E-2</v>
      </c>
      <c r="R518" s="4">
        <v>12.99</v>
      </c>
      <c r="S518" t="s">
        <v>33</v>
      </c>
      <c r="T518">
        <v>-0.76833333333333198</v>
      </c>
      <c r="U518">
        <v>-64.565826330532104</v>
      </c>
      <c r="V518" s="5">
        <v>-0.74</v>
      </c>
      <c r="W518">
        <v>-100.04</v>
      </c>
      <c r="X518" t="b">
        <v>1</v>
      </c>
      <c r="Y518" t="b">
        <v>1</v>
      </c>
      <c r="Z518" t="s">
        <v>1869</v>
      </c>
      <c r="AA518" t="s">
        <v>1870</v>
      </c>
      <c r="AB518" t="s">
        <v>1871</v>
      </c>
      <c r="AC518" s="6" t="s">
        <v>1541</v>
      </c>
      <c r="AD518" s="6" t="s">
        <v>1872</v>
      </c>
      <c r="AE518" t="s">
        <v>1873</v>
      </c>
    </row>
    <row r="519" spans="1:31" ht="90" x14ac:dyDescent="0.25">
      <c r="A519" s="1">
        <v>5030481930010</v>
      </c>
      <c r="B519" s="1">
        <v>50304819300100</v>
      </c>
      <c r="C519">
        <f t="shared" si="8"/>
        <v>0</v>
      </c>
      <c r="D519" s="1"/>
      <c r="E519" s="1">
        <v>5030481930010</v>
      </c>
      <c r="F519" t="s">
        <v>958</v>
      </c>
      <c r="G519" t="s">
        <v>82</v>
      </c>
      <c r="H519" t="s">
        <v>32</v>
      </c>
      <c r="I519">
        <v>50</v>
      </c>
      <c r="J519" t="s">
        <v>32</v>
      </c>
      <c r="L519" t="b">
        <v>1</v>
      </c>
      <c r="M519" s="2">
        <v>0.74399999999999999</v>
      </c>
      <c r="N519">
        <v>0.62</v>
      </c>
      <c r="O519" s="3">
        <v>0.76800000000000002</v>
      </c>
      <c r="P519">
        <v>0.64</v>
      </c>
      <c r="Q519">
        <v>2.4E-2</v>
      </c>
      <c r="R519" s="4">
        <v>7.39</v>
      </c>
      <c r="S519" t="s">
        <v>33</v>
      </c>
      <c r="T519">
        <v>-1.3966666666666601</v>
      </c>
      <c r="U519">
        <v>-117.366946778711</v>
      </c>
      <c r="V519" s="5">
        <v>-1.37</v>
      </c>
      <c r="W519">
        <v>-184.5</v>
      </c>
      <c r="X519" t="b">
        <v>1</v>
      </c>
      <c r="Y519" t="b">
        <v>1</v>
      </c>
      <c r="Z519" t="s">
        <v>1874</v>
      </c>
      <c r="AA519" t="s">
        <v>1875</v>
      </c>
      <c r="AB519" t="s">
        <v>961</v>
      </c>
      <c r="AC519" s="6" t="s">
        <v>1876</v>
      </c>
      <c r="AD519" s="6" t="s">
        <v>1877</v>
      </c>
      <c r="AE519" t="s">
        <v>964</v>
      </c>
    </row>
    <row r="520" spans="1:31" ht="45" x14ac:dyDescent="0.25">
      <c r="A520" s="1">
        <v>5055566995456</v>
      </c>
      <c r="B520" s="1">
        <v>87115440480600</v>
      </c>
      <c r="C520">
        <f t="shared" si="8"/>
        <v>0</v>
      </c>
      <c r="D520" s="1">
        <v>87115440480600</v>
      </c>
      <c r="E520" s="1">
        <v>50551416670370</v>
      </c>
      <c r="F520" t="s">
        <v>1057</v>
      </c>
      <c r="G520" t="s">
        <v>31</v>
      </c>
      <c r="H520" t="s">
        <v>32</v>
      </c>
      <c r="I520">
        <v>400</v>
      </c>
      <c r="J520" t="s">
        <v>32</v>
      </c>
      <c r="L520" t="b">
        <v>1</v>
      </c>
      <c r="M520">
        <v>1.2096</v>
      </c>
      <c r="N520">
        <v>1.008</v>
      </c>
      <c r="O520">
        <v>1.224</v>
      </c>
      <c r="P520">
        <v>1.02</v>
      </c>
      <c r="Q520">
        <v>1.4399999999999901E-2</v>
      </c>
      <c r="R520">
        <v>7.64</v>
      </c>
      <c r="S520" t="s">
        <v>33</v>
      </c>
      <c r="T520">
        <v>1.3866666666666601</v>
      </c>
      <c r="U520">
        <v>88.322717622080603</v>
      </c>
      <c r="V520">
        <v>1.4</v>
      </c>
      <c r="W520">
        <v>115.83</v>
      </c>
      <c r="X520" t="b">
        <v>1</v>
      </c>
      <c r="Y520" t="b">
        <v>0</v>
      </c>
      <c r="Z520" t="s">
        <v>1058</v>
      </c>
      <c r="AA520" t="s">
        <v>1878</v>
      </c>
      <c r="AB520" t="s">
        <v>1060</v>
      </c>
      <c r="AC520" s="6" t="s">
        <v>1061</v>
      </c>
      <c r="AD520" s="6" t="s">
        <v>1062</v>
      </c>
      <c r="AE520" t="s">
        <v>1063</v>
      </c>
    </row>
    <row r="521" spans="1:31" ht="105" x14ac:dyDescent="0.25">
      <c r="A521" s="1">
        <v>5033849053246</v>
      </c>
      <c r="B521" s="1">
        <v>50567349902280</v>
      </c>
      <c r="C521">
        <f t="shared" si="8"/>
        <v>0</v>
      </c>
      <c r="D521" s="1"/>
      <c r="E521" s="1">
        <v>5033849053246</v>
      </c>
      <c r="F521" t="s">
        <v>1879</v>
      </c>
      <c r="G521" t="s">
        <v>82</v>
      </c>
      <c r="H521" t="s">
        <v>32</v>
      </c>
      <c r="I521">
        <v>300</v>
      </c>
      <c r="J521" t="s">
        <v>32</v>
      </c>
      <c r="K521">
        <v>100</v>
      </c>
      <c r="L521" t="b">
        <v>1</v>
      </c>
      <c r="M521" s="2">
        <v>0.74399999999999999</v>
      </c>
      <c r="N521">
        <v>0.62</v>
      </c>
      <c r="O521" s="3">
        <v>0.75600000000000001</v>
      </c>
      <c r="P521">
        <v>0.63</v>
      </c>
      <c r="Q521">
        <v>1.2E-2</v>
      </c>
      <c r="R521" s="4">
        <v>9.98</v>
      </c>
      <c r="S521" t="s">
        <v>33</v>
      </c>
      <c r="T521">
        <v>9.1529166666666608</v>
      </c>
      <c r="U521">
        <v>775.67090395480102</v>
      </c>
      <c r="V521" s="5">
        <v>9.16</v>
      </c>
      <c r="W521">
        <v>1231.8399999999999</v>
      </c>
      <c r="X521" t="b">
        <v>1</v>
      </c>
      <c r="Y521" t="b">
        <v>1</v>
      </c>
      <c r="Z521" t="s">
        <v>1880</v>
      </c>
      <c r="AA521" t="s">
        <v>1881</v>
      </c>
      <c r="AB521" t="s">
        <v>1882</v>
      </c>
      <c r="AC521" s="6" t="s">
        <v>1638</v>
      </c>
      <c r="AD521" s="6" t="s">
        <v>1883</v>
      </c>
      <c r="AE521" t="s">
        <v>1640</v>
      </c>
    </row>
    <row r="522" spans="1:31" ht="90" x14ac:dyDescent="0.25">
      <c r="A522" s="1">
        <v>5052578030205</v>
      </c>
      <c r="B522" s="1">
        <v>7589139120490</v>
      </c>
      <c r="C522">
        <f t="shared" si="8"/>
        <v>0</v>
      </c>
      <c r="D522" s="1">
        <v>50650150490050</v>
      </c>
      <c r="E522" s="1">
        <v>5052578030205</v>
      </c>
      <c r="F522" t="s">
        <v>1884</v>
      </c>
      <c r="G522" t="s">
        <v>82</v>
      </c>
      <c r="H522" t="s">
        <v>32</v>
      </c>
      <c r="I522">
        <v>500</v>
      </c>
      <c r="J522" t="s">
        <v>32</v>
      </c>
      <c r="L522" t="b">
        <v>1</v>
      </c>
      <c r="M522" s="2">
        <v>0.80400000000000005</v>
      </c>
      <c r="N522">
        <v>0.67</v>
      </c>
      <c r="O522" s="3">
        <v>0.81599999999999995</v>
      </c>
      <c r="P522">
        <v>0.68</v>
      </c>
      <c r="Q522">
        <v>1.2E-2</v>
      </c>
      <c r="R522" s="4">
        <v>3.99</v>
      </c>
      <c r="S522" t="s">
        <v>33</v>
      </c>
      <c r="T522">
        <v>9.5283333333333307</v>
      </c>
      <c r="U522">
        <v>774.66124661246602</v>
      </c>
      <c r="V522" s="5">
        <v>9.5399999999999991</v>
      </c>
      <c r="W522">
        <v>1186.6099999999999</v>
      </c>
      <c r="X522" t="b">
        <v>1</v>
      </c>
      <c r="Y522" t="b">
        <v>1</v>
      </c>
      <c r="Z522" t="s">
        <v>1885</v>
      </c>
      <c r="AA522" t="s">
        <v>1886</v>
      </c>
      <c r="AB522" t="s">
        <v>1887</v>
      </c>
      <c r="AC522" s="6" t="s">
        <v>1888</v>
      </c>
      <c r="AD522" s="6" t="s">
        <v>1889</v>
      </c>
      <c r="AE522" t="s">
        <v>1890</v>
      </c>
    </row>
    <row r="523" spans="1:31" ht="105" hidden="1" x14ac:dyDescent="0.25">
      <c r="A523" s="1">
        <v>5015302106577</v>
      </c>
      <c r="B523" s="1"/>
      <c r="C523">
        <f t="shared" si="8"/>
        <v>0</v>
      </c>
      <c r="D523" s="1"/>
      <c r="E523" s="1">
        <v>5015302106577</v>
      </c>
      <c r="F523" t="s">
        <v>1891</v>
      </c>
      <c r="G523" t="s">
        <v>82</v>
      </c>
      <c r="H523" t="s">
        <v>32</v>
      </c>
      <c r="I523">
        <v>50</v>
      </c>
      <c r="J523" t="s">
        <v>32</v>
      </c>
      <c r="K523">
        <v>50</v>
      </c>
      <c r="L523" t="b">
        <v>1</v>
      </c>
      <c r="M523" s="2">
        <v>0.74399999999999999</v>
      </c>
      <c r="N523">
        <v>0.62</v>
      </c>
      <c r="O523" s="3">
        <v>0.75600000000000001</v>
      </c>
      <c r="P523">
        <v>0.63</v>
      </c>
      <c r="Q523">
        <v>1.2E-2</v>
      </c>
      <c r="R523" s="4">
        <v>9.99</v>
      </c>
      <c r="S523" t="s">
        <v>33</v>
      </c>
      <c r="T523">
        <v>2.9950000000000001</v>
      </c>
      <c r="U523">
        <v>253.813559322034</v>
      </c>
      <c r="V523" s="5">
        <v>3.01</v>
      </c>
      <c r="W523">
        <v>404.17</v>
      </c>
      <c r="X523" t="b">
        <v>1</v>
      </c>
      <c r="Y523" t="b">
        <v>0</v>
      </c>
      <c r="Z523" t="s">
        <v>974</v>
      </c>
      <c r="AA523" t="s">
        <v>1892</v>
      </c>
      <c r="AB523" t="s">
        <v>1893</v>
      </c>
      <c r="AC523" s="6" t="s">
        <v>977</v>
      </c>
      <c r="AD523" s="6" t="s">
        <v>1894</v>
      </c>
      <c r="AE523" t="s">
        <v>1895</v>
      </c>
    </row>
    <row r="524" spans="1:31" ht="105" hidden="1" x14ac:dyDescent="0.25">
      <c r="A524" s="1">
        <v>5015302106577</v>
      </c>
      <c r="B524" s="1"/>
      <c r="C524">
        <f t="shared" si="8"/>
        <v>0</v>
      </c>
      <c r="D524" s="1">
        <v>744511733540</v>
      </c>
      <c r="E524" s="1">
        <v>5015302106577</v>
      </c>
      <c r="F524" t="s">
        <v>973</v>
      </c>
      <c r="G524" t="s">
        <v>82</v>
      </c>
      <c r="H524" t="s">
        <v>32</v>
      </c>
      <c r="I524">
        <v>100</v>
      </c>
      <c r="J524" t="s">
        <v>32</v>
      </c>
      <c r="K524">
        <v>50</v>
      </c>
      <c r="L524" t="b">
        <v>1</v>
      </c>
      <c r="M524" s="2">
        <v>0.74399999999999999</v>
      </c>
      <c r="N524">
        <v>0.62</v>
      </c>
      <c r="O524" s="3">
        <v>0.75600000000000001</v>
      </c>
      <c r="P524">
        <v>0.63</v>
      </c>
      <c r="Q524">
        <v>1.2E-2</v>
      </c>
      <c r="R524" s="4">
        <v>3.99</v>
      </c>
      <c r="S524" t="s">
        <v>152</v>
      </c>
      <c r="T524">
        <v>2.9950000000000001</v>
      </c>
      <c r="U524">
        <v>253.813559322034</v>
      </c>
      <c r="V524" s="5">
        <v>3.01</v>
      </c>
      <c r="W524">
        <v>404.17</v>
      </c>
      <c r="X524" t="b">
        <v>1</v>
      </c>
      <c r="Y524" t="b">
        <v>1</v>
      </c>
      <c r="Z524" t="s">
        <v>974</v>
      </c>
      <c r="AA524" t="s">
        <v>1892</v>
      </c>
      <c r="AB524" t="s">
        <v>976</v>
      </c>
      <c r="AC524" s="6" t="s">
        <v>977</v>
      </c>
      <c r="AD524" s="6" t="s">
        <v>1894</v>
      </c>
      <c r="AE524" t="s">
        <v>979</v>
      </c>
    </row>
    <row r="525" spans="1:31" ht="75" hidden="1" x14ac:dyDescent="0.25">
      <c r="A525" s="1">
        <v>5015302106874</v>
      </c>
      <c r="B525" s="1"/>
      <c r="C525">
        <f t="shared" si="8"/>
        <v>0</v>
      </c>
      <c r="D525" s="1"/>
      <c r="E525" s="1">
        <v>50153021068740</v>
      </c>
      <c r="F525" t="s">
        <v>1896</v>
      </c>
      <c r="G525" t="s">
        <v>31</v>
      </c>
      <c r="H525" t="s">
        <v>32</v>
      </c>
      <c r="I525">
        <v>100</v>
      </c>
      <c r="J525" t="s">
        <v>32</v>
      </c>
      <c r="K525">
        <v>100</v>
      </c>
      <c r="L525" t="b">
        <v>1</v>
      </c>
      <c r="M525">
        <v>1.1879999999999999</v>
      </c>
      <c r="N525">
        <v>0.99</v>
      </c>
      <c r="O525">
        <v>1.2</v>
      </c>
      <c r="P525">
        <v>1</v>
      </c>
      <c r="Q525">
        <v>1.2E-2</v>
      </c>
      <c r="R525">
        <v>7.88</v>
      </c>
      <c r="S525" t="s">
        <v>33</v>
      </c>
      <c r="T525">
        <v>1.1366666666666601</v>
      </c>
      <c r="U525">
        <v>73.3333333333333</v>
      </c>
      <c r="V525">
        <v>1.1499999999999999</v>
      </c>
      <c r="W525">
        <v>96.69</v>
      </c>
      <c r="X525" t="b">
        <v>0</v>
      </c>
      <c r="Y525" t="b">
        <v>0</v>
      </c>
      <c r="Z525" t="s">
        <v>1897</v>
      </c>
      <c r="AA525" t="s">
        <v>1898</v>
      </c>
      <c r="AB525" t="s">
        <v>1899</v>
      </c>
      <c r="AC525" s="6" t="s">
        <v>1900</v>
      </c>
      <c r="AD525" s="6" t="s">
        <v>1901</v>
      </c>
      <c r="AE525" t="s">
        <v>1902</v>
      </c>
    </row>
    <row r="526" spans="1:31" ht="90" x14ac:dyDescent="0.25">
      <c r="A526" s="1">
        <v>11179500307</v>
      </c>
      <c r="B526" s="1">
        <v>111790508570</v>
      </c>
      <c r="C526">
        <f t="shared" si="8"/>
        <v>0</v>
      </c>
      <c r="D526" s="1">
        <v>111790508570</v>
      </c>
      <c r="E526" s="1">
        <v>484193957200</v>
      </c>
      <c r="F526" t="s">
        <v>1701</v>
      </c>
      <c r="G526" t="s">
        <v>31</v>
      </c>
      <c r="H526" t="s">
        <v>32</v>
      </c>
      <c r="I526">
        <v>600</v>
      </c>
      <c r="J526" t="s">
        <v>32</v>
      </c>
      <c r="K526">
        <v>700</v>
      </c>
      <c r="L526" t="b">
        <v>1</v>
      </c>
      <c r="M526">
        <v>0.97199999999999998</v>
      </c>
      <c r="N526">
        <v>0.81</v>
      </c>
      <c r="O526">
        <v>0.98399999999999999</v>
      </c>
      <c r="P526">
        <v>0.82</v>
      </c>
      <c r="Q526">
        <v>1.2E-2</v>
      </c>
      <c r="R526">
        <v>2.89</v>
      </c>
      <c r="S526" t="s">
        <v>152</v>
      </c>
      <c r="T526">
        <v>-2.6850000000000001</v>
      </c>
      <c r="U526">
        <v>-195.98540145985399</v>
      </c>
      <c r="V526">
        <v>-2.67</v>
      </c>
      <c r="W526">
        <v>-275</v>
      </c>
      <c r="X526" t="b">
        <v>1</v>
      </c>
      <c r="Y526" t="b">
        <v>0</v>
      </c>
      <c r="Z526" t="s">
        <v>1903</v>
      </c>
      <c r="AA526" t="s">
        <v>1703</v>
      </c>
      <c r="AB526" t="s">
        <v>1704</v>
      </c>
      <c r="AC526" s="6" t="s">
        <v>1904</v>
      </c>
      <c r="AD526" s="6" t="s">
        <v>1706</v>
      </c>
      <c r="AE526" t="s">
        <v>1707</v>
      </c>
    </row>
  </sheetData>
  <autoFilter ref="A1:AF526" xr:uid="{8B4B1E9B-6B22-48FE-B4EA-3FD534212ECB}">
    <filterColumn colId="1">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C1DF4-F46F-462D-BCBE-A54EF9178E28}">
  <dimension ref="A1:AE33"/>
  <sheetViews>
    <sheetView tabSelected="1" topLeftCell="L1" zoomScale="101" workbookViewId="0">
      <selection activeCell="S4" sqref="S4"/>
    </sheetView>
  </sheetViews>
  <sheetFormatPr defaultRowHeight="15" x14ac:dyDescent="0.25"/>
  <cols>
    <col min="1" max="1" width="14.140625" bestFit="1" customWidth="1"/>
    <col min="2" max="2" width="15.140625" bestFit="1" customWidth="1"/>
    <col min="4" max="5" width="15.140625" bestFit="1" customWidth="1"/>
    <col min="7" max="9" width="22.140625" customWidth="1"/>
  </cols>
  <sheetData>
    <row r="1" spans="1:31" x14ac:dyDescent="0.25">
      <c r="A1" s="1" t="s">
        <v>0</v>
      </c>
      <c r="B1" s="1" t="s">
        <v>1</v>
      </c>
      <c r="D1" s="1" t="s">
        <v>2</v>
      </c>
      <c r="E1" s="1" t="s">
        <v>3</v>
      </c>
      <c r="F1" t="s">
        <v>4</v>
      </c>
      <c r="G1" s="6" t="s">
        <v>27</v>
      </c>
      <c r="H1" s="6" t="s">
        <v>28</v>
      </c>
      <c r="I1" t="s">
        <v>29</v>
      </c>
      <c r="K1" t="s">
        <v>6</v>
      </c>
      <c r="L1" t="s">
        <v>7</v>
      </c>
      <c r="M1" t="s">
        <v>8</v>
      </c>
      <c r="N1" t="s">
        <v>9</v>
      </c>
      <c r="O1" t="s">
        <v>10</v>
      </c>
      <c r="P1" s="2" t="s">
        <v>11</v>
      </c>
      <c r="Q1" t="s">
        <v>12</v>
      </c>
      <c r="R1" s="3" t="s">
        <v>13</v>
      </c>
      <c r="S1" t="s">
        <v>14</v>
      </c>
      <c r="T1" t="s">
        <v>15</v>
      </c>
      <c r="U1" s="4" t="s">
        <v>16</v>
      </c>
      <c r="V1" t="s">
        <v>17</v>
      </c>
      <c r="W1" t="s">
        <v>18</v>
      </c>
      <c r="X1" t="s">
        <v>19</v>
      </c>
      <c r="Y1" s="5" t="s">
        <v>20</v>
      </c>
      <c r="Z1" t="s">
        <v>21</v>
      </c>
      <c r="AA1" t="s">
        <v>22</v>
      </c>
      <c r="AB1" t="s">
        <v>23</v>
      </c>
      <c r="AC1" t="s">
        <v>24</v>
      </c>
      <c r="AD1" t="s">
        <v>25</v>
      </c>
      <c r="AE1" t="s">
        <v>26</v>
      </c>
    </row>
    <row r="2" spans="1:31" ht="45" x14ac:dyDescent="0.25">
      <c r="A2" s="1">
        <v>11179760954</v>
      </c>
      <c r="B2" s="1">
        <v>11179760954</v>
      </c>
      <c r="C2">
        <f t="shared" ref="C2:C8" si="0">IF(AND(A2&lt;&gt;"",B2&lt;&gt;"",TRIM(TEXT(A2,"0"))=TRIM(TEXT(B2,"0"))),1,0)</f>
        <v>1</v>
      </c>
      <c r="D2" s="1">
        <v>111797609540</v>
      </c>
      <c r="E2" s="1">
        <v>86808385902430</v>
      </c>
      <c r="F2" t="s">
        <v>900</v>
      </c>
      <c r="G2" s="6" t="s">
        <v>904</v>
      </c>
      <c r="H2" s="6" t="s">
        <v>905</v>
      </c>
      <c r="I2" t="s">
        <v>906</v>
      </c>
      <c r="J2" t="s">
        <v>31</v>
      </c>
      <c r="K2" t="s">
        <v>32</v>
      </c>
      <c r="L2">
        <v>50</v>
      </c>
      <c r="M2" t="s">
        <v>32</v>
      </c>
      <c r="N2">
        <v>50</v>
      </c>
      <c r="O2" t="b">
        <v>1</v>
      </c>
      <c r="P2">
        <v>1.272</v>
      </c>
      <c r="Q2">
        <v>1.06</v>
      </c>
      <c r="R2">
        <v>2.1480000000000001</v>
      </c>
      <c r="S2">
        <v>1.79</v>
      </c>
      <c r="T2">
        <v>0.876</v>
      </c>
      <c r="U2">
        <v>3.58</v>
      </c>
      <c r="V2" t="s">
        <v>152</v>
      </c>
      <c r="W2">
        <v>-1.3116666666666601</v>
      </c>
      <c r="X2">
        <v>-56.054131054130998</v>
      </c>
      <c r="Y2">
        <v>-0.44</v>
      </c>
      <c r="Z2">
        <v>-34.25</v>
      </c>
      <c r="AA2" t="b">
        <v>1</v>
      </c>
      <c r="AB2" t="b">
        <v>0</v>
      </c>
      <c r="AC2" t="s">
        <v>901</v>
      </c>
      <c r="AD2" t="s">
        <v>902</v>
      </c>
      <c r="AE2" t="s">
        <v>903</v>
      </c>
    </row>
    <row r="3" spans="1:31" ht="30" x14ac:dyDescent="0.25">
      <c r="A3" s="1">
        <v>5033849065409</v>
      </c>
      <c r="B3" s="1">
        <v>5033849065409</v>
      </c>
      <c r="C3">
        <f t="shared" si="0"/>
        <v>1</v>
      </c>
      <c r="D3" s="1">
        <v>50338490654090</v>
      </c>
      <c r="E3" s="1">
        <v>50159349293390</v>
      </c>
      <c r="F3" t="s">
        <v>916</v>
      </c>
      <c r="G3" s="6" t="s">
        <v>920</v>
      </c>
      <c r="H3" s="6" t="s">
        <v>921</v>
      </c>
      <c r="I3" t="s">
        <v>922</v>
      </c>
      <c r="J3" t="s">
        <v>31</v>
      </c>
      <c r="K3" t="s">
        <v>32</v>
      </c>
      <c r="L3">
        <v>400</v>
      </c>
      <c r="M3" t="s">
        <v>32</v>
      </c>
      <c r="N3">
        <v>600</v>
      </c>
      <c r="O3" t="b">
        <v>1</v>
      </c>
      <c r="P3">
        <v>3.96</v>
      </c>
      <c r="Q3">
        <v>3.3</v>
      </c>
      <c r="R3">
        <v>4.7880000000000003</v>
      </c>
      <c r="S3">
        <v>3.99</v>
      </c>
      <c r="T3">
        <v>0.82799999999999996</v>
      </c>
      <c r="U3">
        <v>8.9499999999999993</v>
      </c>
      <c r="V3" t="s">
        <v>152</v>
      </c>
      <c r="W3">
        <v>0.50166666666666504</v>
      </c>
      <c r="X3">
        <v>11.0499265785609</v>
      </c>
      <c r="Y3">
        <v>1.33</v>
      </c>
      <c r="Z3">
        <v>33.58</v>
      </c>
      <c r="AA3" t="b">
        <v>1</v>
      </c>
      <c r="AB3" t="b">
        <v>0</v>
      </c>
      <c r="AC3" t="s">
        <v>917</v>
      </c>
      <c r="AD3" t="s">
        <v>918</v>
      </c>
      <c r="AE3" t="s">
        <v>919</v>
      </c>
    </row>
    <row r="4" spans="1:31" ht="60" x14ac:dyDescent="0.25">
      <c r="A4" s="1">
        <v>5030481930225</v>
      </c>
      <c r="B4" s="1">
        <v>5030481930225</v>
      </c>
      <c r="C4">
        <f t="shared" si="0"/>
        <v>1</v>
      </c>
      <c r="D4" s="1">
        <v>50603579909610</v>
      </c>
      <c r="E4" s="1">
        <v>5030481930225</v>
      </c>
      <c r="F4" t="s">
        <v>923</v>
      </c>
      <c r="G4" s="6" t="s">
        <v>927</v>
      </c>
      <c r="H4" s="6" t="s">
        <v>928</v>
      </c>
      <c r="I4" t="s">
        <v>929</v>
      </c>
      <c r="J4" t="s">
        <v>82</v>
      </c>
      <c r="K4" t="s">
        <v>32</v>
      </c>
      <c r="L4">
        <v>100</v>
      </c>
      <c r="M4" t="s">
        <v>32</v>
      </c>
      <c r="O4" t="b">
        <v>1</v>
      </c>
      <c r="P4" s="2">
        <v>0.67200000000000004</v>
      </c>
      <c r="Q4">
        <v>0.56000000000000005</v>
      </c>
      <c r="R4" s="3">
        <v>1.5</v>
      </c>
      <c r="S4">
        <v>1.25</v>
      </c>
      <c r="T4">
        <v>0.82799999999999996</v>
      </c>
      <c r="U4" s="4">
        <v>14.97</v>
      </c>
      <c r="V4" t="s">
        <v>33</v>
      </c>
      <c r="W4">
        <v>0.11083333333333199</v>
      </c>
      <c r="X4">
        <v>6.1574074074073701</v>
      </c>
      <c r="Y4" s="5">
        <v>0.94</v>
      </c>
      <c r="Z4">
        <v>139.71</v>
      </c>
      <c r="AA4" t="b">
        <v>1</v>
      </c>
      <c r="AB4" t="b">
        <v>1</v>
      </c>
      <c r="AC4" t="s">
        <v>924</v>
      </c>
      <c r="AD4" t="s">
        <v>925</v>
      </c>
      <c r="AE4" t="s">
        <v>926</v>
      </c>
    </row>
    <row r="5" spans="1:31" ht="30" x14ac:dyDescent="0.25">
      <c r="A5" s="1">
        <v>5030481981234</v>
      </c>
      <c r="B5" s="1">
        <v>5030481981234</v>
      </c>
      <c r="C5">
        <f t="shared" si="0"/>
        <v>1</v>
      </c>
      <c r="D5" s="1"/>
      <c r="E5" s="1">
        <v>5030481981234</v>
      </c>
      <c r="F5" t="s">
        <v>487</v>
      </c>
      <c r="G5" s="6" t="s">
        <v>966</v>
      </c>
      <c r="H5" s="6" t="s">
        <v>492</v>
      </c>
      <c r="I5" t="s">
        <v>493</v>
      </c>
      <c r="J5" t="s">
        <v>82</v>
      </c>
      <c r="K5" t="s">
        <v>32</v>
      </c>
      <c r="L5">
        <v>100</v>
      </c>
      <c r="M5" t="s">
        <v>32</v>
      </c>
      <c r="O5" t="b">
        <v>1</v>
      </c>
      <c r="P5" s="2">
        <v>2.8439999999999999</v>
      </c>
      <c r="Q5">
        <v>2.37</v>
      </c>
      <c r="R5" s="3">
        <v>3.516</v>
      </c>
      <c r="S5">
        <v>2.93</v>
      </c>
      <c r="T5">
        <v>0.67200000000000004</v>
      </c>
      <c r="U5" s="4">
        <v>7.99</v>
      </c>
      <c r="V5" t="s">
        <v>33</v>
      </c>
      <c r="W5">
        <v>-0.88500000000000001</v>
      </c>
      <c r="X5">
        <v>-25.431034482758601</v>
      </c>
      <c r="Y5" s="5">
        <v>-0.21</v>
      </c>
      <c r="Z5">
        <v>-7.49</v>
      </c>
      <c r="AA5" t="b">
        <v>1</v>
      </c>
      <c r="AB5" t="b">
        <v>0</v>
      </c>
      <c r="AC5" t="s">
        <v>965</v>
      </c>
      <c r="AD5" t="s">
        <v>489</v>
      </c>
      <c r="AE5" t="s">
        <v>490</v>
      </c>
    </row>
    <row r="6" spans="1:31" ht="45" x14ac:dyDescent="0.25">
      <c r="A6" s="1">
        <v>28503059141</v>
      </c>
      <c r="B6" s="1">
        <v>28503059141</v>
      </c>
      <c r="C6">
        <f t="shared" si="0"/>
        <v>1</v>
      </c>
      <c r="D6" s="1">
        <v>285030591410</v>
      </c>
      <c r="E6" s="1">
        <v>285030591410</v>
      </c>
      <c r="F6" t="s">
        <v>988</v>
      </c>
      <c r="G6" s="6" t="s">
        <v>992</v>
      </c>
      <c r="H6" s="6" t="s">
        <v>993</v>
      </c>
      <c r="I6" t="s">
        <v>994</v>
      </c>
      <c r="J6" t="s">
        <v>31</v>
      </c>
      <c r="K6" t="s">
        <v>32</v>
      </c>
      <c r="L6">
        <v>800</v>
      </c>
      <c r="M6" t="s">
        <v>32</v>
      </c>
      <c r="N6">
        <v>400</v>
      </c>
      <c r="O6" t="b">
        <v>1</v>
      </c>
      <c r="P6">
        <v>4.3680000000000003</v>
      </c>
      <c r="Q6">
        <v>3.64</v>
      </c>
      <c r="R6">
        <v>4.9800000000000004</v>
      </c>
      <c r="S6">
        <v>4.1500000000000004</v>
      </c>
      <c r="T6">
        <v>0.61199999999999999</v>
      </c>
      <c r="U6">
        <v>7.89</v>
      </c>
      <c r="V6" t="s">
        <v>152</v>
      </c>
      <c r="W6">
        <v>-2.0049999999999999</v>
      </c>
      <c r="X6">
        <v>-42.659574468085097</v>
      </c>
      <c r="Y6">
        <v>-1.39</v>
      </c>
      <c r="Z6">
        <v>-31.89</v>
      </c>
      <c r="AA6" t="b">
        <v>1</v>
      </c>
      <c r="AB6" t="b">
        <v>0</v>
      </c>
      <c r="AC6" t="s">
        <v>989</v>
      </c>
      <c r="AD6" t="s">
        <v>990</v>
      </c>
      <c r="AE6" t="s">
        <v>991</v>
      </c>
    </row>
    <row r="7" spans="1:31" ht="30" x14ac:dyDescent="0.25">
      <c r="A7" s="1">
        <v>5015302107291</v>
      </c>
      <c r="B7" s="1">
        <v>5015302107291</v>
      </c>
      <c r="C7">
        <f t="shared" si="0"/>
        <v>1</v>
      </c>
      <c r="D7" s="1">
        <v>50153021072910</v>
      </c>
      <c r="E7" s="1">
        <v>50153021072910</v>
      </c>
      <c r="F7" t="s">
        <v>1095</v>
      </c>
      <c r="G7" s="6" t="s">
        <v>1099</v>
      </c>
      <c r="H7" s="6" t="s">
        <v>1100</v>
      </c>
      <c r="I7" t="s">
        <v>1101</v>
      </c>
      <c r="J7" t="s">
        <v>31</v>
      </c>
      <c r="K7" t="s">
        <v>32</v>
      </c>
      <c r="L7">
        <v>100</v>
      </c>
      <c r="M7" t="s">
        <v>32</v>
      </c>
      <c r="N7">
        <v>100</v>
      </c>
      <c r="O7" t="b">
        <v>1</v>
      </c>
      <c r="P7">
        <v>0.80400000000000005</v>
      </c>
      <c r="Q7">
        <v>0.67</v>
      </c>
      <c r="R7">
        <v>1.212</v>
      </c>
      <c r="S7">
        <v>1.01</v>
      </c>
      <c r="T7">
        <v>0.40799999999999897</v>
      </c>
      <c r="U7">
        <v>2.84</v>
      </c>
      <c r="V7" t="s">
        <v>152</v>
      </c>
      <c r="W7">
        <v>-0.98666666666666603</v>
      </c>
      <c r="X7">
        <v>-63.247863247863201</v>
      </c>
      <c r="Y7">
        <v>-0.57999999999999996</v>
      </c>
      <c r="Z7">
        <v>-71.97</v>
      </c>
      <c r="AA7" t="b">
        <v>1</v>
      </c>
      <c r="AB7" t="b">
        <v>0</v>
      </c>
      <c r="AC7" t="s">
        <v>1096</v>
      </c>
      <c r="AD7" t="s">
        <v>1097</v>
      </c>
      <c r="AE7" t="s">
        <v>1098</v>
      </c>
    </row>
    <row r="8" spans="1:31" ht="30" x14ac:dyDescent="0.25">
      <c r="A8" s="1">
        <v>5010792424811</v>
      </c>
      <c r="B8" s="1">
        <v>5010792424811</v>
      </c>
      <c r="C8">
        <f t="shared" si="0"/>
        <v>1</v>
      </c>
      <c r="D8" s="1">
        <v>50107924248110</v>
      </c>
      <c r="E8" s="1">
        <v>50107924248110</v>
      </c>
      <c r="F8" t="s">
        <v>1145</v>
      </c>
      <c r="G8" s="6" t="s">
        <v>1149</v>
      </c>
      <c r="H8" s="6" t="s">
        <v>1150</v>
      </c>
      <c r="I8" t="s">
        <v>1151</v>
      </c>
      <c r="J8" t="s">
        <v>31</v>
      </c>
      <c r="K8" t="s">
        <v>32</v>
      </c>
      <c r="L8">
        <v>100</v>
      </c>
      <c r="M8" t="s">
        <v>32</v>
      </c>
      <c r="N8">
        <v>100</v>
      </c>
      <c r="O8" t="b">
        <v>1</v>
      </c>
      <c r="P8">
        <v>4.5</v>
      </c>
      <c r="Q8">
        <v>3.75</v>
      </c>
      <c r="R8">
        <v>4.8599999999999897</v>
      </c>
      <c r="S8">
        <v>4.05</v>
      </c>
      <c r="T8">
        <v>0.35999999999999899</v>
      </c>
      <c r="U8">
        <v>6.95</v>
      </c>
      <c r="V8" t="s">
        <v>152</v>
      </c>
      <c r="W8">
        <v>-1.7183333333333299</v>
      </c>
      <c r="X8">
        <v>-37.355072463768103</v>
      </c>
      <c r="Y8">
        <v>-1.36</v>
      </c>
      <c r="Z8">
        <v>-30.19</v>
      </c>
      <c r="AA8" t="b">
        <v>1</v>
      </c>
      <c r="AB8" t="b">
        <v>0</v>
      </c>
      <c r="AC8" t="s">
        <v>1146</v>
      </c>
      <c r="AD8" t="s">
        <v>1147</v>
      </c>
      <c r="AE8" t="s">
        <v>1148</v>
      </c>
    </row>
    <row r="9" spans="1:31" ht="45" x14ac:dyDescent="0.25">
      <c r="A9" s="1">
        <v>5030481930331</v>
      </c>
      <c r="B9" s="1">
        <v>5030481930331</v>
      </c>
      <c r="C9">
        <v>0</v>
      </c>
      <c r="D9" s="1"/>
      <c r="E9" s="1">
        <v>5030481930331</v>
      </c>
      <c r="F9" t="s">
        <v>1228</v>
      </c>
      <c r="G9" s="6" t="s">
        <v>1232</v>
      </c>
      <c r="H9" s="6" t="s">
        <v>1233</v>
      </c>
      <c r="I9" t="s">
        <v>1234</v>
      </c>
      <c r="J9" t="s">
        <v>82</v>
      </c>
      <c r="K9" t="s">
        <v>32</v>
      </c>
      <c r="L9">
        <v>200</v>
      </c>
      <c r="M9" t="s">
        <v>32</v>
      </c>
      <c r="O9" t="b">
        <v>1</v>
      </c>
      <c r="P9" s="2">
        <v>0.74399999999999999</v>
      </c>
      <c r="Q9">
        <v>0.62</v>
      </c>
      <c r="R9" s="3">
        <v>1.02</v>
      </c>
      <c r="S9">
        <v>0.85</v>
      </c>
      <c r="T9">
        <v>0.27600000000000002</v>
      </c>
      <c r="U9" s="4">
        <v>11.99</v>
      </c>
      <c r="V9" t="s">
        <v>33</v>
      </c>
      <c r="W9">
        <v>1.6016666666666599</v>
      </c>
      <c r="X9">
        <v>114.404761904761</v>
      </c>
      <c r="Y9" s="5">
        <v>1.88</v>
      </c>
      <c r="Z9">
        <v>252.37</v>
      </c>
      <c r="AA9" t="b">
        <v>1</v>
      </c>
      <c r="AB9" t="b">
        <v>1</v>
      </c>
      <c r="AC9" t="s">
        <v>1229</v>
      </c>
      <c r="AD9" t="s">
        <v>1230</v>
      </c>
      <c r="AE9" t="s">
        <v>1231</v>
      </c>
    </row>
    <row r="10" spans="1:31" ht="30" x14ac:dyDescent="0.25">
      <c r="A10" s="1">
        <v>5010792424804</v>
      </c>
      <c r="B10" s="1">
        <v>5010792424804</v>
      </c>
      <c r="C10">
        <v>0</v>
      </c>
      <c r="D10" s="1">
        <v>50107924248040</v>
      </c>
      <c r="E10" s="1">
        <v>50107924248040</v>
      </c>
      <c r="F10" t="s">
        <v>1242</v>
      </c>
      <c r="G10" s="6" t="s">
        <v>1246</v>
      </c>
      <c r="H10" s="6" t="s">
        <v>1247</v>
      </c>
      <c r="I10" t="s">
        <v>1248</v>
      </c>
      <c r="J10" t="s">
        <v>31</v>
      </c>
      <c r="K10" t="s">
        <v>32</v>
      </c>
      <c r="L10">
        <v>50</v>
      </c>
      <c r="M10" t="s">
        <v>32</v>
      </c>
      <c r="N10">
        <v>50</v>
      </c>
      <c r="O10" t="b">
        <v>1</v>
      </c>
      <c r="P10">
        <v>2.3519999999999999</v>
      </c>
      <c r="Q10">
        <v>1.96</v>
      </c>
      <c r="R10">
        <v>2.6160000000000001</v>
      </c>
      <c r="S10">
        <v>2.1800000000000002</v>
      </c>
      <c r="T10">
        <v>0.26400000000000001</v>
      </c>
      <c r="U10">
        <v>6.69</v>
      </c>
      <c r="V10" t="s">
        <v>152</v>
      </c>
      <c r="W10">
        <v>0.11499999999999901</v>
      </c>
      <c r="X10">
        <v>4.2124542124542099</v>
      </c>
      <c r="Y10">
        <v>0.38</v>
      </c>
      <c r="Z10">
        <v>16.11</v>
      </c>
      <c r="AA10" t="b">
        <v>1</v>
      </c>
      <c r="AB10" t="b">
        <v>0</v>
      </c>
      <c r="AC10" t="s">
        <v>1243</v>
      </c>
      <c r="AD10" t="s">
        <v>1244</v>
      </c>
      <c r="AE10" t="s">
        <v>1245</v>
      </c>
    </row>
    <row r="11" spans="1:31" ht="30" x14ac:dyDescent="0.25">
      <c r="A11" s="1">
        <v>5027148067165</v>
      </c>
      <c r="B11" s="1">
        <v>5027148067165</v>
      </c>
      <c r="C11">
        <v>0</v>
      </c>
      <c r="D11" s="1"/>
      <c r="E11" s="1">
        <v>50271480671650</v>
      </c>
      <c r="F11" t="s">
        <v>1249</v>
      </c>
      <c r="G11" s="6" t="s">
        <v>1253</v>
      </c>
      <c r="H11" s="6" t="s">
        <v>1254</v>
      </c>
      <c r="I11" t="s">
        <v>1255</v>
      </c>
      <c r="J11" t="s">
        <v>31</v>
      </c>
      <c r="K11" t="s">
        <v>32</v>
      </c>
      <c r="L11">
        <v>100</v>
      </c>
      <c r="M11" t="s">
        <v>32</v>
      </c>
      <c r="N11">
        <v>50</v>
      </c>
      <c r="O11" t="b">
        <v>1</v>
      </c>
      <c r="P11">
        <v>7.992</v>
      </c>
      <c r="Q11">
        <v>6.66</v>
      </c>
      <c r="R11">
        <v>8.2560000000000002</v>
      </c>
      <c r="S11">
        <v>6.88</v>
      </c>
      <c r="T11">
        <v>0.26400000000000001</v>
      </c>
      <c r="U11">
        <v>13.88</v>
      </c>
      <c r="V11" t="s">
        <v>33</v>
      </c>
      <c r="W11">
        <v>-2.2183333333333302</v>
      </c>
      <c r="X11">
        <v>-29.8564378645132</v>
      </c>
      <c r="Y11">
        <v>-1.95</v>
      </c>
      <c r="Z11">
        <v>-24.45</v>
      </c>
      <c r="AA11" t="b">
        <v>0</v>
      </c>
      <c r="AB11" t="b">
        <v>0</v>
      </c>
      <c r="AC11" t="s">
        <v>1250</v>
      </c>
      <c r="AD11" t="s">
        <v>1251</v>
      </c>
      <c r="AE11" t="s">
        <v>1252</v>
      </c>
    </row>
    <row r="12" spans="1:31" ht="45" x14ac:dyDescent="0.25">
      <c r="A12" s="1">
        <v>5030481800368</v>
      </c>
      <c r="B12" s="1">
        <v>5030481800368</v>
      </c>
      <c r="C12">
        <f t="shared" ref="C12:C33" si="1">IF(AND(A12&lt;&gt;"",B12&lt;&gt;"",TRIM(TEXT(A12,"0"))=TRIM(TEXT(B12,"0"))),1,0)</f>
        <v>1</v>
      </c>
      <c r="D12" s="1">
        <v>50304818003680</v>
      </c>
      <c r="E12" s="1">
        <v>5030481800368</v>
      </c>
      <c r="F12" t="s">
        <v>1301</v>
      </c>
      <c r="G12" s="6" t="s">
        <v>1305</v>
      </c>
      <c r="H12" s="6" t="s">
        <v>1306</v>
      </c>
      <c r="I12" t="s">
        <v>1307</v>
      </c>
      <c r="J12" t="s">
        <v>82</v>
      </c>
      <c r="K12" t="s">
        <v>32</v>
      </c>
      <c r="L12">
        <v>100</v>
      </c>
      <c r="M12" t="s">
        <v>32</v>
      </c>
      <c r="O12" t="b">
        <v>1</v>
      </c>
      <c r="P12" s="2">
        <v>2.2200000000000002</v>
      </c>
      <c r="Q12">
        <v>1.85</v>
      </c>
      <c r="R12" s="3">
        <v>2.46</v>
      </c>
      <c r="S12">
        <v>2.0499999999999998</v>
      </c>
      <c r="T12">
        <v>0.23999999999999899</v>
      </c>
      <c r="U12" s="4">
        <v>6.19</v>
      </c>
      <c r="V12" t="s">
        <v>152</v>
      </c>
      <c r="W12">
        <v>-1.14333333333333</v>
      </c>
      <c r="X12">
        <v>-43.9743589743589</v>
      </c>
      <c r="Y12" s="5">
        <v>-0.9</v>
      </c>
      <c r="Z12">
        <v>-40.69</v>
      </c>
      <c r="AA12" t="b">
        <v>1</v>
      </c>
      <c r="AB12" t="b">
        <v>0</v>
      </c>
      <c r="AC12" t="s">
        <v>1302</v>
      </c>
      <c r="AD12" t="s">
        <v>1303</v>
      </c>
      <c r="AE12" t="s">
        <v>1304</v>
      </c>
    </row>
    <row r="13" spans="1:31" ht="30" x14ac:dyDescent="0.25">
      <c r="A13" s="1">
        <v>5038673181646</v>
      </c>
      <c r="B13" s="1">
        <v>5038673181646</v>
      </c>
      <c r="C13">
        <f t="shared" si="1"/>
        <v>1</v>
      </c>
      <c r="D13" s="1"/>
      <c r="E13" s="1">
        <v>5038673181646</v>
      </c>
      <c r="F13" t="s">
        <v>1031</v>
      </c>
      <c r="G13" s="6" t="s">
        <v>1383</v>
      </c>
      <c r="H13" s="6" t="s">
        <v>1384</v>
      </c>
      <c r="I13" t="s">
        <v>1037</v>
      </c>
      <c r="J13" t="s">
        <v>82</v>
      </c>
      <c r="K13" t="s">
        <v>32</v>
      </c>
      <c r="L13">
        <v>700</v>
      </c>
      <c r="M13" t="s">
        <v>32</v>
      </c>
      <c r="O13" t="b">
        <v>1</v>
      </c>
      <c r="P13" s="2">
        <v>4.6680000000000001</v>
      </c>
      <c r="Q13">
        <v>3.89</v>
      </c>
      <c r="R13" s="3">
        <v>4.8360000000000003</v>
      </c>
      <c r="S13">
        <v>4.03</v>
      </c>
      <c r="T13">
        <v>0.16800000000000001</v>
      </c>
      <c r="U13" s="4">
        <v>30.89</v>
      </c>
      <c r="V13" t="s">
        <v>33</v>
      </c>
      <c r="W13">
        <v>-1.0233333333333301</v>
      </c>
      <c r="X13">
        <v>-22.3435225618631</v>
      </c>
      <c r="Y13" s="5">
        <v>-0.86</v>
      </c>
      <c r="Z13">
        <v>-18.32</v>
      </c>
      <c r="AA13" t="b">
        <v>1</v>
      </c>
      <c r="AB13" t="b">
        <v>1</v>
      </c>
      <c r="AC13" t="s">
        <v>1381</v>
      </c>
      <c r="AD13" t="s">
        <v>1382</v>
      </c>
      <c r="AE13" t="s">
        <v>1034</v>
      </c>
    </row>
    <row r="14" spans="1:31" ht="45" x14ac:dyDescent="0.25">
      <c r="A14" s="1">
        <v>5030481930362</v>
      </c>
      <c r="B14" s="1">
        <v>5030481930362</v>
      </c>
      <c r="C14">
        <f t="shared" si="1"/>
        <v>1</v>
      </c>
      <c r="D14" s="1"/>
      <c r="E14" s="1">
        <v>5030481930362</v>
      </c>
      <c r="F14" t="s">
        <v>1449</v>
      </c>
      <c r="G14" s="6" t="s">
        <v>1453</v>
      </c>
      <c r="H14" s="6" t="s">
        <v>1454</v>
      </c>
      <c r="I14" t="s">
        <v>1455</v>
      </c>
      <c r="J14" t="s">
        <v>82</v>
      </c>
      <c r="K14" t="s">
        <v>32</v>
      </c>
      <c r="L14">
        <v>50</v>
      </c>
      <c r="M14" t="s">
        <v>32</v>
      </c>
      <c r="O14" t="b">
        <v>1</v>
      </c>
      <c r="P14" s="2">
        <v>0.80400000000000005</v>
      </c>
      <c r="Q14">
        <v>0.67</v>
      </c>
      <c r="R14" s="3">
        <v>0.92400000000000004</v>
      </c>
      <c r="S14">
        <v>0.77</v>
      </c>
      <c r="T14">
        <v>0.12</v>
      </c>
      <c r="U14" s="4">
        <v>6.99</v>
      </c>
      <c r="V14" t="s">
        <v>33</v>
      </c>
      <c r="W14">
        <v>0.17999999999999899</v>
      </c>
      <c r="X14">
        <v>13.6363636363635</v>
      </c>
      <c r="Y14" s="5">
        <v>0.3</v>
      </c>
      <c r="Z14">
        <v>37.31</v>
      </c>
      <c r="AA14" t="b">
        <v>1</v>
      </c>
      <c r="AB14" t="b">
        <v>1</v>
      </c>
      <c r="AC14" t="s">
        <v>1450</v>
      </c>
      <c r="AD14" t="s">
        <v>1451</v>
      </c>
      <c r="AE14" t="s">
        <v>1452</v>
      </c>
    </row>
    <row r="15" spans="1:31" ht="45" x14ac:dyDescent="0.25">
      <c r="A15" s="1">
        <v>5015302203511</v>
      </c>
      <c r="B15" s="1">
        <v>5015302203511</v>
      </c>
      <c r="C15">
        <f t="shared" si="1"/>
        <v>1</v>
      </c>
      <c r="D15" s="1">
        <v>50153022035110</v>
      </c>
      <c r="E15" s="1">
        <v>50153022035110</v>
      </c>
      <c r="F15" t="s">
        <v>1467</v>
      </c>
      <c r="G15" s="6" t="s">
        <v>1471</v>
      </c>
      <c r="H15" s="6" t="s">
        <v>1472</v>
      </c>
      <c r="I15" t="s">
        <v>1473</v>
      </c>
      <c r="J15" t="s">
        <v>31</v>
      </c>
      <c r="K15" t="s">
        <v>32</v>
      </c>
      <c r="L15">
        <v>100</v>
      </c>
      <c r="M15" t="s">
        <v>32</v>
      </c>
      <c r="N15">
        <v>100</v>
      </c>
      <c r="O15" t="b">
        <v>1</v>
      </c>
      <c r="P15">
        <v>1.008</v>
      </c>
      <c r="Q15">
        <v>0.84</v>
      </c>
      <c r="R15">
        <v>1.1160000000000001</v>
      </c>
      <c r="S15">
        <v>0.93</v>
      </c>
      <c r="T15">
        <v>0.108</v>
      </c>
      <c r="U15">
        <v>4.0599999999999996</v>
      </c>
      <c r="V15" t="s">
        <v>152</v>
      </c>
      <c r="W15">
        <v>-0.538333333333333</v>
      </c>
      <c r="X15">
        <v>-36.373873873873798</v>
      </c>
      <c r="Y15">
        <v>-0.43</v>
      </c>
      <c r="Z15">
        <v>-42.69</v>
      </c>
      <c r="AA15" t="b">
        <v>1</v>
      </c>
      <c r="AB15" t="b">
        <v>0</v>
      </c>
      <c r="AC15" t="s">
        <v>1468</v>
      </c>
      <c r="AD15" t="s">
        <v>1469</v>
      </c>
      <c r="AE15" t="s">
        <v>1470</v>
      </c>
    </row>
    <row r="16" spans="1:31" ht="45" x14ac:dyDescent="0.25">
      <c r="A16" s="1">
        <v>5030481930119</v>
      </c>
      <c r="B16" s="1">
        <v>5030481930119</v>
      </c>
      <c r="C16">
        <f t="shared" si="1"/>
        <v>1</v>
      </c>
      <c r="D16" s="1">
        <v>50700007305090</v>
      </c>
      <c r="E16" s="1">
        <v>5030481930119</v>
      </c>
      <c r="F16" t="s">
        <v>1523</v>
      </c>
      <c r="G16" s="6" t="s">
        <v>1527</v>
      </c>
      <c r="H16" s="6" t="s">
        <v>1528</v>
      </c>
      <c r="I16" t="s">
        <v>1529</v>
      </c>
      <c r="J16" t="s">
        <v>82</v>
      </c>
      <c r="K16" t="s">
        <v>32</v>
      </c>
      <c r="L16">
        <v>700</v>
      </c>
      <c r="M16" t="s">
        <v>32</v>
      </c>
      <c r="O16" t="b">
        <v>1</v>
      </c>
      <c r="P16" s="2">
        <v>0.67200000000000004</v>
      </c>
      <c r="Q16">
        <v>0.56000000000000005</v>
      </c>
      <c r="R16" s="3">
        <v>0.76800000000000002</v>
      </c>
      <c r="S16">
        <v>0.64</v>
      </c>
      <c r="T16">
        <v>9.5999999999999905E-2</v>
      </c>
      <c r="U16" s="4">
        <v>12.99</v>
      </c>
      <c r="V16" t="s">
        <v>33</v>
      </c>
      <c r="W16">
        <v>1.2649999999999999</v>
      </c>
      <c r="X16">
        <v>106.302521008403</v>
      </c>
      <c r="Y16" s="5">
        <v>1.36</v>
      </c>
      <c r="Z16">
        <v>202.53</v>
      </c>
      <c r="AA16" t="b">
        <v>1</v>
      </c>
      <c r="AB16" t="b">
        <v>1</v>
      </c>
      <c r="AC16" t="s">
        <v>1524</v>
      </c>
      <c r="AD16" t="s">
        <v>1525</v>
      </c>
      <c r="AE16" t="s">
        <v>1526</v>
      </c>
    </row>
    <row r="17" spans="1:31" ht="45" x14ac:dyDescent="0.25">
      <c r="A17" s="1">
        <v>5030481930096</v>
      </c>
      <c r="B17" s="1">
        <v>5030481930096</v>
      </c>
      <c r="C17">
        <f t="shared" si="1"/>
        <v>1</v>
      </c>
      <c r="D17" s="1">
        <v>50607660734390</v>
      </c>
      <c r="E17" s="1">
        <v>5030481930096</v>
      </c>
      <c r="F17" t="s">
        <v>1537</v>
      </c>
      <c r="G17" s="6" t="s">
        <v>1541</v>
      </c>
      <c r="H17" s="6" t="s">
        <v>1542</v>
      </c>
      <c r="I17" t="s">
        <v>1543</v>
      </c>
      <c r="J17" t="s">
        <v>82</v>
      </c>
      <c r="K17" t="s">
        <v>32</v>
      </c>
      <c r="L17">
        <v>200</v>
      </c>
      <c r="M17" t="s">
        <v>32</v>
      </c>
      <c r="O17" t="b">
        <v>1</v>
      </c>
      <c r="P17" s="2">
        <v>0.67200000000000004</v>
      </c>
      <c r="Q17">
        <v>0.56000000000000005</v>
      </c>
      <c r="R17" s="3">
        <v>0.76800000000000002</v>
      </c>
      <c r="S17">
        <v>0.64</v>
      </c>
      <c r="T17">
        <v>9.5999999999999905E-2</v>
      </c>
      <c r="U17" s="4">
        <v>6.99</v>
      </c>
      <c r="V17" t="s">
        <v>33</v>
      </c>
      <c r="W17">
        <v>0.23499999999999899</v>
      </c>
      <c r="X17">
        <v>19.747899159663799</v>
      </c>
      <c r="Y17" s="5">
        <v>0.33</v>
      </c>
      <c r="Z17">
        <v>49.26</v>
      </c>
      <c r="AA17" t="b">
        <v>1</v>
      </c>
      <c r="AB17" t="b">
        <v>1</v>
      </c>
      <c r="AC17" t="s">
        <v>1538</v>
      </c>
      <c r="AD17" t="s">
        <v>1539</v>
      </c>
      <c r="AE17" t="s">
        <v>1540</v>
      </c>
    </row>
    <row r="18" spans="1:31" ht="45" x14ac:dyDescent="0.25">
      <c r="A18" s="1">
        <v>5030481800351</v>
      </c>
      <c r="B18" s="1">
        <v>5030481800351</v>
      </c>
      <c r="C18">
        <f t="shared" si="1"/>
        <v>1</v>
      </c>
      <c r="D18" s="1">
        <v>50304818003510</v>
      </c>
      <c r="E18" s="1">
        <v>5030481800351</v>
      </c>
      <c r="F18" t="s">
        <v>1544</v>
      </c>
      <c r="G18" s="6" t="s">
        <v>1548</v>
      </c>
      <c r="H18" s="6" t="s">
        <v>1549</v>
      </c>
      <c r="I18" t="s">
        <v>1550</v>
      </c>
      <c r="J18" t="s">
        <v>82</v>
      </c>
      <c r="K18" t="s">
        <v>32</v>
      </c>
      <c r="L18">
        <v>100</v>
      </c>
      <c r="M18" t="s">
        <v>32</v>
      </c>
      <c r="O18" t="b">
        <v>1</v>
      </c>
      <c r="P18" s="2">
        <v>0.67200000000000004</v>
      </c>
      <c r="Q18">
        <v>0.56000000000000005</v>
      </c>
      <c r="R18" s="3">
        <v>0.76800000000000002</v>
      </c>
      <c r="S18">
        <v>0.64</v>
      </c>
      <c r="T18">
        <v>9.5999999999999905E-2</v>
      </c>
      <c r="U18" s="4">
        <v>3.3</v>
      </c>
      <c r="V18" t="s">
        <v>152</v>
      </c>
      <c r="W18">
        <v>-0.83499999999999996</v>
      </c>
      <c r="X18">
        <v>-70.168067226890699</v>
      </c>
      <c r="Y18" s="5">
        <v>-0.74</v>
      </c>
      <c r="Z18">
        <v>-109.97</v>
      </c>
      <c r="AA18" t="b">
        <v>1</v>
      </c>
      <c r="AB18" t="b">
        <v>0</v>
      </c>
      <c r="AC18" t="s">
        <v>1545</v>
      </c>
      <c r="AD18" t="s">
        <v>1546</v>
      </c>
      <c r="AE18" t="s">
        <v>1547</v>
      </c>
    </row>
    <row r="19" spans="1:31" ht="45" x14ac:dyDescent="0.25">
      <c r="A19" s="1">
        <v>5030481800351</v>
      </c>
      <c r="B19" s="1">
        <v>5030481800351</v>
      </c>
      <c r="C19">
        <f t="shared" si="1"/>
        <v>1</v>
      </c>
      <c r="D19" s="1">
        <v>50304818003510</v>
      </c>
      <c r="E19" s="1">
        <v>5030481800351</v>
      </c>
      <c r="F19" t="s">
        <v>1544</v>
      </c>
      <c r="G19" s="6" t="s">
        <v>1548</v>
      </c>
      <c r="H19" s="6" t="s">
        <v>1549</v>
      </c>
      <c r="I19" t="s">
        <v>1550</v>
      </c>
      <c r="J19" t="s">
        <v>82</v>
      </c>
      <c r="K19" t="s">
        <v>32</v>
      </c>
      <c r="L19">
        <v>100</v>
      </c>
      <c r="M19" t="s">
        <v>32</v>
      </c>
      <c r="O19" t="b">
        <v>1</v>
      </c>
      <c r="P19" s="2">
        <v>0.67200000000000004</v>
      </c>
      <c r="Q19">
        <v>0.56000000000000005</v>
      </c>
      <c r="R19" s="3">
        <v>0.76800000000000002</v>
      </c>
      <c r="S19">
        <v>0.64</v>
      </c>
      <c r="T19">
        <v>9.5999999999999905E-2</v>
      </c>
      <c r="U19" s="4">
        <v>3.3</v>
      </c>
      <c r="V19" t="s">
        <v>152</v>
      </c>
      <c r="W19">
        <v>-0.83499999999999996</v>
      </c>
      <c r="X19">
        <v>-70.168067226890699</v>
      </c>
      <c r="Y19" s="5">
        <v>-0.74</v>
      </c>
      <c r="Z19">
        <v>-109.97</v>
      </c>
      <c r="AA19" t="b">
        <v>1</v>
      </c>
      <c r="AB19" t="b">
        <v>0</v>
      </c>
      <c r="AC19" t="s">
        <v>1545</v>
      </c>
      <c r="AD19" t="s">
        <v>1546</v>
      </c>
      <c r="AE19" t="s">
        <v>1547</v>
      </c>
    </row>
    <row r="20" spans="1:31" ht="45" x14ac:dyDescent="0.25">
      <c r="A20" s="1">
        <v>5055441459684</v>
      </c>
      <c r="B20" s="1">
        <v>5055441459684</v>
      </c>
      <c r="C20">
        <f t="shared" si="1"/>
        <v>1</v>
      </c>
      <c r="D20" s="1">
        <v>50554414596840</v>
      </c>
      <c r="E20" s="1">
        <v>5055441459684</v>
      </c>
      <c r="F20" t="s">
        <v>1641</v>
      </c>
      <c r="G20" s="6" t="s">
        <v>1645</v>
      </c>
      <c r="H20" s="6" t="s">
        <v>1646</v>
      </c>
      <c r="I20" t="s">
        <v>1647</v>
      </c>
      <c r="J20" t="s">
        <v>82</v>
      </c>
      <c r="K20" t="s">
        <v>32</v>
      </c>
      <c r="L20">
        <v>50</v>
      </c>
      <c r="M20" t="s">
        <v>32</v>
      </c>
      <c r="O20" t="b">
        <v>1</v>
      </c>
      <c r="P20" s="2">
        <v>4.7759999999999998</v>
      </c>
      <c r="Q20">
        <v>3.98</v>
      </c>
      <c r="R20" s="3">
        <v>4.8479999999999999</v>
      </c>
      <c r="S20">
        <v>4.04</v>
      </c>
      <c r="T20">
        <v>7.1999999999999995E-2</v>
      </c>
      <c r="U20" s="4">
        <v>11.49</v>
      </c>
      <c r="V20" t="s">
        <v>152</v>
      </c>
      <c r="W20">
        <v>-2.4849999999999901</v>
      </c>
      <c r="X20">
        <v>-54.139433551198202</v>
      </c>
      <c r="Y20" s="5">
        <v>-2.41</v>
      </c>
      <c r="Z20">
        <v>-50.52</v>
      </c>
      <c r="AA20" t="b">
        <v>1</v>
      </c>
      <c r="AB20" t="b">
        <v>0</v>
      </c>
      <c r="AC20" t="s">
        <v>1642</v>
      </c>
      <c r="AD20" t="s">
        <v>1643</v>
      </c>
      <c r="AE20" t="s">
        <v>1644</v>
      </c>
    </row>
    <row r="21" spans="1:31" ht="45" x14ac:dyDescent="0.25">
      <c r="A21" s="1">
        <v>5055441459684</v>
      </c>
      <c r="B21" s="1">
        <v>5055441459684</v>
      </c>
      <c r="C21">
        <f t="shared" si="1"/>
        <v>1</v>
      </c>
      <c r="D21" s="1">
        <v>50554414596840</v>
      </c>
      <c r="E21" s="1">
        <v>5055441459684</v>
      </c>
      <c r="F21" t="s">
        <v>1641</v>
      </c>
      <c r="G21" s="6" t="s">
        <v>1645</v>
      </c>
      <c r="H21" s="6" t="s">
        <v>1646</v>
      </c>
      <c r="I21" t="s">
        <v>1647</v>
      </c>
      <c r="J21" t="s">
        <v>82</v>
      </c>
      <c r="K21" t="s">
        <v>32</v>
      </c>
      <c r="L21">
        <v>50</v>
      </c>
      <c r="M21" t="s">
        <v>32</v>
      </c>
      <c r="O21" t="b">
        <v>1</v>
      </c>
      <c r="P21" s="2">
        <v>4.7759999999999998</v>
      </c>
      <c r="Q21">
        <v>3.98</v>
      </c>
      <c r="R21" s="3">
        <v>4.8479999999999999</v>
      </c>
      <c r="S21">
        <v>4.04</v>
      </c>
      <c r="T21">
        <v>7.1999999999999995E-2</v>
      </c>
      <c r="U21" s="4">
        <v>11.49</v>
      </c>
      <c r="V21" t="s">
        <v>152</v>
      </c>
      <c r="W21">
        <v>-2.4849999999999901</v>
      </c>
      <c r="X21">
        <v>-54.139433551198202</v>
      </c>
      <c r="Y21" s="5">
        <v>-2.41</v>
      </c>
      <c r="Z21">
        <v>-50.52</v>
      </c>
      <c r="AA21" t="b">
        <v>1</v>
      </c>
      <c r="AB21" t="b">
        <v>0</v>
      </c>
      <c r="AC21" t="s">
        <v>1642</v>
      </c>
      <c r="AD21" t="s">
        <v>1643</v>
      </c>
      <c r="AE21" t="s">
        <v>1644</v>
      </c>
    </row>
    <row r="22" spans="1:31" ht="30" x14ac:dyDescent="0.25">
      <c r="A22" s="1">
        <v>5030481943034</v>
      </c>
      <c r="B22" s="1">
        <v>5030481943034</v>
      </c>
      <c r="C22">
        <f t="shared" si="1"/>
        <v>1</v>
      </c>
      <c r="D22" s="1">
        <v>50609845971990</v>
      </c>
      <c r="E22" s="1">
        <v>5030481943034</v>
      </c>
      <c r="F22" t="s">
        <v>1648</v>
      </c>
      <c r="G22" s="6" t="s">
        <v>1652</v>
      </c>
      <c r="H22" s="6" t="s">
        <v>1653</v>
      </c>
      <c r="I22" t="s">
        <v>1654</v>
      </c>
      <c r="J22" t="s">
        <v>82</v>
      </c>
      <c r="K22" t="s">
        <v>32</v>
      </c>
      <c r="L22">
        <v>900</v>
      </c>
      <c r="M22" t="s">
        <v>32</v>
      </c>
      <c r="O22" t="b">
        <v>1</v>
      </c>
      <c r="P22" s="2">
        <v>0.74399999999999999</v>
      </c>
      <c r="Q22">
        <v>0.62</v>
      </c>
      <c r="R22" s="3">
        <v>0.81599999999999995</v>
      </c>
      <c r="S22">
        <v>0.68</v>
      </c>
      <c r="T22">
        <v>7.1999999999999995E-2</v>
      </c>
      <c r="U22" s="4">
        <v>6.99</v>
      </c>
      <c r="V22" t="s">
        <v>33</v>
      </c>
      <c r="W22">
        <v>-0.65791666666666704</v>
      </c>
      <c r="X22">
        <v>-53.489159891598902</v>
      </c>
      <c r="Y22" s="5">
        <v>-0.59</v>
      </c>
      <c r="Z22">
        <v>-78.75</v>
      </c>
      <c r="AA22" t="b">
        <v>1</v>
      </c>
      <c r="AB22" t="b">
        <v>1</v>
      </c>
      <c r="AC22" t="s">
        <v>1649</v>
      </c>
      <c r="AD22" t="s">
        <v>1650</v>
      </c>
      <c r="AE22" t="s">
        <v>1651</v>
      </c>
    </row>
    <row r="23" spans="1:31" ht="45" x14ac:dyDescent="0.25">
      <c r="A23" s="1">
        <v>11179050857</v>
      </c>
      <c r="B23" s="1">
        <v>11179050857</v>
      </c>
      <c r="C23">
        <f t="shared" si="1"/>
        <v>1</v>
      </c>
      <c r="D23" s="1">
        <v>111790508570</v>
      </c>
      <c r="E23" s="1">
        <v>484193957200</v>
      </c>
      <c r="F23" t="s">
        <v>1701</v>
      </c>
      <c r="G23" s="6" t="s">
        <v>1705</v>
      </c>
      <c r="H23" s="6" t="s">
        <v>1706</v>
      </c>
      <c r="I23" t="s">
        <v>1707</v>
      </c>
      <c r="J23" t="s">
        <v>31</v>
      </c>
      <c r="K23" t="s">
        <v>32</v>
      </c>
      <c r="L23">
        <v>600</v>
      </c>
      <c r="M23" t="s">
        <v>32</v>
      </c>
      <c r="N23">
        <v>700</v>
      </c>
      <c r="O23" t="b">
        <v>1</v>
      </c>
      <c r="P23">
        <v>0.92400000000000004</v>
      </c>
      <c r="Q23">
        <v>0.77</v>
      </c>
      <c r="R23">
        <v>0.98399999999999999</v>
      </c>
      <c r="S23">
        <v>0.82</v>
      </c>
      <c r="T23">
        <v>5.9999999999999901E-2</v>
      </c>
      <c r="U23">
        <v>2.89</v>
      </c>
      <c r="V23" t="s">
        <v>152</v>
      </c>
      <c r="W23">
        <v>-2.6850000000000001</v>
      </c>
      <c r="X23">
        <v>-195.98540145985399</v>
      </c>
      <c r="Y23">
        <v>-2.62</v>
      </c>
      <c r="Z23">
        <v>-284.08999999999997</v>
      </c>
      <c r="AA23" t="b">
        <v>1</v>
      </c>
      <c r="AB23" t="b">
        <v>0</v>
      </c>
      <c r="AC23" t="s">
        <v>1702</v>
      </c>
      <c r="AD23" t="s">
        <v>1703</v>
      </c>
      <c r="AE23" t="s">
        <v>1704</v>
      </c>
    </row>
    <row r="24" spans="1:31" x14ac:dyDescent="0.25">
      <c r="A24" s="1">
        <v>5050565294555</v>
      </c>
      <c r="B24" s="1">
        <v>5050565294555</v>
      </c>
      <c r="C24">
        <f t="shared" si="1"/>
        <v>1</v>
      </c>
      <c r="D24" s="1"/>
      <c r="E24" s="1">
        <v>50505652945550</v>
      </c>
      <c r="F24" t="s">
        <v>1755</v>
      </c>
      <c r="G24" s="6" t="s">
        <v>1759</v>
      </c>
      <c r="H24" s="6" t="s">
        <v>1760</v>
      </c>
      <c r="I24" t="s">
        <v>1761</v>
      </c>
      <c r="J24" t="s">
        <v>31</v>
      </c>
      <c r="K24" t="s">
        <v>32</v>
      </c>
      <c r="L24">
        <v>300</v>
      </c>
      <c r="M24" t="s">
        <v>32</v>
      </c>
      <c r="N24">
        <v>300</v>
      </c>
      <c r="O24" t="b">
        <v>1</v>
      </c>
      <c r="P24">
        <v>1.272</v>
      </c>
      <c r="Q24">
        <v>1.06</v>
      </c>
      <c r="R24">
        <v>1.32</v>
      </c>
      <c r="S24">
        <v>1.1000000000000001</v>
      </c>
      <c r="T24">
        <v>4.8000000000000001E-2</v>
      </c>
      <c r="U24">
        <v>5.77</v>
      </c>
      <c r="V24" t="s">
        <v>33</v>
      </c>
      <c r="W24">
        <v>-1.3416666666666599</v>
      </c>
      <c r="X24">
        <v>-81.313131313131194</v>
      </c>
      <c r="Y24">
        <v>-1.29</v>
      </c>
      <c r="Z24">
        <v>-101.7</v>
      </c>
      <c r="AA24" t="b">
        <v>0</v>
      </c>
      <c r="AB24" t="b">
        <v>0</v>
      </c>
      <c r="AC24" t="s">
        <v>1756</v>
      </c>
      <c r="AD24" t="s">
        <v>1757</v>
      </c>
      <c r="AE24" t="s">
        <v>1758</v>
      </c>
    </row>
    <row r="25" spans="1:31" ht="30" x14ac:dyDescent="0.25">
      <c r="A25" s="1">
        <v>5038673184722</v>
      </c>
      <c r="B25" s="1">
        <v>5038673184722</v>
      </c>
      <c r="C25">
        <f t="shared" si="1"/>
        <v>1</v>
      </c>
      <c r="D25" s="1">
        <v>50605761112460</v>
      </c>
      <c r="E25" s="1">
        <v>5038673184722</v>
      </c>
      <c r="F25" t="s">
        <v>1769</v>
      </c>
      <c r="G25" s="6" t="s">
        <v>1773</v>
      </c>
      <c r="H25" s="6" t="s">
        <v>1774</v>
      </c>
      <c r="I25" t="s">
        <v>1775</v>
      </c>
      <c r="J25" t="s">
        <v>82</v>
      </c>
      <c r="K25" t="s">
        <v>32</v>
      </c>
      <c r="L25">
        <v>400</v>
      </c>
      <c r="M25" t="s">
        <v>32</v>
      </c>
      <c r="O25" t="b">
        <v>1</v>
      </c>
      <c r="P25" s="2">
        <v>0.9</v>
      </c>
      <c r="Q25">
        <v>0.75</v>
      </c>
      <c r="R25" s="3">
        <v>0.94799999999999995</v>
      </c>
      <c r="S25">
        <v>0.79</v>
      </c>
      <c r="T25">
        <v>4.7999999999999897E-2</v>
      </c>
      <c r="U25" s="4">
        <v>16.989999999999998</v>
      </c>
      <c r="V25" t="s">
        <v>33</v>
      </c>
      <c r="W25">
        <v>-0.33499999999999902</v>
      </c>
      <c r="X25">
        <v>-24.999999999999901</v>
      </c>
      <c r="Y25" s="5">
        <v>-0.28999999999999998</v>
      </c>
      <c r="Z25">
        <v>-31.89</v>
      </c>
      <c r="AA25" t="b">
        <v>1</v>
      </c>
      <c r="AB25" t="b">
        <v>1</v>
      </c>
      <c r="AC25" t="s">
        <v>1770</v>
      </c>
      <c r="AD25" t="s">
        <v>1771</v>
      </c>
      <c r="AE25" t="s">
        <v>1772</v>
      </c>
    </row>
    <row r="26" spans="1:31" ht="30" x14ac:dyDescent="0.25">
      <c r="A26" s="1">
        <v>5030481960147</v>
      </c>
      <c r="B26" s="1">
        <v>5030481960147</v>
      </c>
      <c r="C26">
        <f t="shared" si="1"/>
        <v>1</v>
      </c>
      <c r="D26" s="1"/>
      <c r="E26" s="1">
        <v>5030481960147</v>
      </c>
      <c r="F26" t="s">
        <v>1790</v>
      </c>
      <c r="G26" s="6" t="s">
        <v>1794</v>
      </c>
      <c r="H26" s="6" t="s">
        <v>1795</v>
      </c>
      <c r="I26" t="s">
        <v>1796</v>
      </c>
      <c r="J26" t="s">
        <v>82</v>
      </c>
      <c r="K26" t="s">
        <v>32</v>
      </c>
      <c r="L26">
        <v>100</v>
      </c>
      <c r="M26" t="s">
        <v>32</v>
      </c>
      <c r="O26" t="b">
        <v>1</v>
      </c>
      <c r="P26" s="2">
        <v>0.74399999999999999</v>
      </c>
      <c r="Q26">
        <v>0.62</v>
      </c>
      <c r="R26" s="3">
        <v>0.76800000000000002</v>
      </c>
      <c r="S26">
        <v>0.64</v>
      </c>
      <c r="T26">
        <v>2.4E-2</v>
      </c>
      <c r="U26" s="4">
        <v>29.99</v>
      </c>
      <c r="V26" t="s">
        <v>33</v>
      </c>
      <c r="W26">
        <v>17.607500000000002</v>
      </c>
      <c r="X26">
        <v>1479.6218487394899</v>
      </c>
      <c r="Y26" s="5">
        <v>17.63</v>
      </c>
      <c r="Z26">
        <v>2369.83</v>
      </c>
      <c r="AA26" t="b">
        <v>1</v>
      </c>
      <c r="AB26" t="b">
        <v>1</v>
      </c>
      <c r="AC26" t="s">
        <v>1791</v>
      </c>
      <c r="AD26" t="s">
        <v>1792</v>
      </c>
      <c r="AE26" t="s">
        <v>1793</v>
      </c>
    </row>
    <row r="27" spans="1:31" ht="45" x14ac:dyDescent="0.25">
      <c r="A27" s="1">
        <v>5030481960154</v>
      </c>
      <c r="B27" s="1">
        <v>5030481960154</v>
      </c>
      <c r="C27">
        <f t="shared" si="1"/>
        <v>1</v>
      </c>
      <c r="D27" s="1"/>
      <c r="E27" s="1">
        <v>5030481960154</v>
      </c>
      <c r="F27" t="s">
        <v>1828</v>
      </c>
      <c r="G27" s="6" t="s">
        <v>1832</v>
      </c>
      <c r="H27" s="6" t="s">
        <v>1833</v>
      </c>
      <c r="I27" t="s">
        <v>1834</v>
      </c>
      <c r="J27" t="s">
        <v>82</v>
      </c>
      <c r="K27" t="s">
        <v>32</v>
      </c>
      <c r="L27">
        <v>50</v>
      </c>
      <c r="M27" t="s">
        <v>32</v>
      </c>
      <c r="O27" t="b">
        <v>1</v>
      </c>
      <c r="P27" s="2">
        <v>0.74399999999999999</v>
      </c>
      <c r="Q27">
        <v>0.62</v>
      </c>
      <c r="R27" s="3">
        <v>0.76800000000000002</v>
      </c>
      <c r="S27">
        <v>0.64</v>
      </c>
      <c r="T27">
        <v>2.4E-2</v>
      </c>
      <c r="U27" s="4">
        <v>0.22</v>
      </c>
      <c r="V27" t="s">
        <v>152</v>
      </c>
      <c r="W27">
        <v>0.78166666666666695</v>
      </c>
      <c r="X27">
        <v>65.686274509803894</v>
      </c>
      <c r="Y27" s="5">
        <v>0.81</v>
      </c>
      <c r="Z27">
        <v>108.29</v>
      </c>
      <c r="AA27" t="b">
        <v>1</v>
      </c>
      <c r="AB27" t="b">
        <v>1</v>
      </c>
      <c r="AC27" t="s">
        <v>1829</v>
      </c>
      <c r="AD27" t="s">
        <v>1830</v>
      </c>
      <c r="AE27" t="s">
        <v>1831</v>
      </c>
    </row>
    <row r="28" spans="1:31" ht="30" x14ac:dyDescent="0.25">
      <c r="A28" s="1">
        <v>5030481930492</v>
      </c>
      <c r="B28" s="1">
        <v>5030481930492</v>
      </c>
      <c r="C28">
        <f t="shared" si="1"/>
        <v>1</v>
      </c>
      <c r="D28" s="1">
        <v>50650105291750</v>
      </c>
      <c r="E28" s="1">
        <v>5030481930492</v>
      </c>
      <c r="F28" t="s">
        <v>1847</v>
      </c>
      <c r="G28" s="6" t="s">
        <v>1851</v>
      </c>
      <c r="H28" s="6" t="s">
        <v>1852</v>
      </c>
      <c r="I28" t="s">
        <v>1853</v>
      </c>
      <c r="J28" t="s">
        <v>82</v>
      </c>
      <c r="K28" t="s">
        <v>32</v>
      </c>
      <c r="L28">
        <v>200</v>
      </c>
      <c r="M28" t="s">
        <v>32</v>
      </c>
      <c r="O28" t="b">
        <v>1</v>
      </c>
      <c r="P28" s="2">
        <v>0.74399999999999999</v>
      </c>
      <c r="Q28">
        <v>0.62</v>
      </c>
      <c r="R28" s="3">
        <v>0.76800000000000002</v>
      </c>
      <c r="S28">
        <v>0.64</v>
      </c>
      <c r="T28">
        <v>2.4E-2</v>
      </c>
      <c r="U28" s="4">
        <v>6.99</v>
      </c>
      <c r="V28" t="s">
        <v>33</v>
      </c>
      <c r="W28">
        <v>0.14708333333333301</v>
      </c>
      <c r="X28">
        <v>12.359943977591</v>
      </c>
      <c r="Y28" s="5">
        <v>0.17</v>
      </c>
      <c r="Z28">
        <v>23</v>
      </c>
      <c r="AA28" t="b">
        <v>1</v>
      </c>
      <c r="AB28" t="b">
        <v>1</v>
      </c>
      <c r="AC28" t="s">
        <v>1848</v>
      </c>
      <c r="AD28" t="s">
        <v>1849</v>
      </c>
      <c r="AE28" t="s">
        <v>1850</v>
      </c>
    </row>
    <row r="29" spans="1:31" ht="45" x14ac:dyDescent="0.25">
      <c r="A29" s="1">
        <v>5030481943065</v>
      </c>
      <c r="B29" s="1">
        <v>5030481943065</v>
      </c>
      <c r="C29">
        <f t="shared" si="1"/>
        <v>1</v>
      </c>
      <c r="D29" s="1"/>
      <c r="E29" s="1">
        <v>5030481943065</v>
      </c>
      <c r="F29" t="s">
        <v>1854</v>
      </c>
      <c r="G29" s="6" t="s">
        <v>1858</v>
      </c>
      <c r="H29" s="6" t="s">
        <v>1859</v>
      </c>
      <c r="I29" t="s">
        <v>1860</v>
      </c>
      <c r="J29" t="s">
        <v>82</v>
      </c>
      <c r="K29" t="s">
        <v>32</v>
      </c>
      <c r="L29">
        <v>100</v>
      </c>
      <c r="M29" t="s">
        <v>32</v>
      </c>
      <c r="O29" t="b">
        <v>1</v>
      </c>
      <c r="P29" s="2">
        <v>0.74399999999999999</v>
      </c>
      <c r="Q29">
        <v>0.62</v>
      </c>
      <c r="R29" s="3">
        <v>0.76800000000000002</v>
      </c>
      <c r="S29">
        <v>0.64</v>
      </c>
      <c r="T29">
        <v>2.4E-2</v>
      </c>
      <c r="U29" s="4">
        <v>5.99</v>
      </c>
      <c r="V29" t="s">
        <v>33</v>
      </c>
      <c r="W29">
        <v>-6.5416666666666304E-2</v>
      </c>
      <c r="X29">
        <v>-5.4971988795517897</v>
      </c>
      <c r="Y29" s="5">
        <v>-0.04</v>
      </c>
      <c r="Z29">
        <v>-5.57</v>
      </c>
      <c r="AA29" t="b">
        <v>1</v>
      </c>
      <c r="AB29" t="b">
        <v>1</v>
      </c>
      <c r="AC29" t="s">
        <v>1855</v>
      </c>
      <c r="AD29" t="s">
        <v>1856</v>
      </c>
      <c r="AE29" t="s">
        <v>1857</v>
      </c>
    </row>
    <row r="30" spans="1:31" ht="30" x14ac:dyDescent="0.25">
      <c r="A30" s="1">
        <v>5052578010603</v>
      </c>
      <c r="B30" s="1">
        <v>5052578010603</v>
      </c>
      <c r="C30">
        <f t="shared" si="1"/>
        <v>1</v>
      </c>
      <c r="D30" s="1"/>
      <c r="E30" s="1">
        <v>5052578010603</v>
      </c>
      <c r="F30" t="s">
        <v>1861</v>
      </c>
      <c r="G30" s="6" t="s">
        <v>1865</v>
      </c>
      <c r="H30" s="6" t="s">
        <v>1866</v>
      </c>
      <c r="I30" t="s">
        <v>1867</v>
      </c>
      <c r="J30" t="s">
        <v>82</v>
      </c>
      <c r="K30" t="s">
        <v>32</v>
      </c>
      <c r="L30">
        <v>50</v>
      </c>
      <c r="M30" t="s">
        <v>32</v>
      </c>
      <c r="O30" t="b">
        <v>1</v>
      </c>
      <c r="P30" s="2">
        <v>1.248</v>
      </c>
      <c r="Q30">
        <v>1.04</v>
      </c>
      <c r="R30" s="3">
        <v>1.272</v>
      </c>
      <c r="S30">
        <v>1.06</v>
      </c>
      <c r="T30">
        <v>2.4E-2</v>
      </c>
      <c r="U30" s="4">
        <v>11.99</v>
      </c>
      <c r="V30" t="s">
        <v>33</v>
      </c>
      <c r="W30">
        <v>-0.19666666666666699</v>
      </c>
      <c r="X30">
        <v>-12.2153209109731</v>
      </c>
      <c r="Y30" s="5">
        <v>-0.17</v>
      </c>
      <c r="Z30">
        <v>-13.84</v>
      </c>
      <c r="AA30" t="b">
        <v>1</v>
      </c>
      <c r="AB30" t="b">
        <v>1</v>
      </c>
      <c r="AC30" t="s">
        <v>1862</v>
      </c>
      <c r="AD30" t="s">
        <v>1863</v>
      </c>
      <c r="AE30" t="s">
        <v>1864</v>
      </c>
    </row>
    <row r="31" spans="1:31" ht="45" x14ac:dyDescent="0.25">
      <c r="A31" s="1">
        <v>5030481930133</v>
      </c>
      <c r="B31" s="1">
        <v>5030481930133</v>
      </c>
      <c r="C31">
        <f t="shared" si="1"/>
        <v>1</v>
      </c>
      <c r="D31" s="1">
        <v>50650235090030</v>
      </c>
      <c r="E31" s="1">
        <v>5030481930133</v>
      </c>
      <c r="F31" t="s">
        <v>1868</v>
      </c>
      <c r="G31" s="6" t="s">
        <v>1541</v>
      </c>
      <c r="H31" s="6" t="s">
        <v>1872</v>
      </c>
      <c r="I31" t="s">
        <v>1873</v>
      </c>
      <c r="J31" t="s">
        <v>82</v>
      </c>
      <c r="K31" t="s">
        <v>32</v>
      </c>
      <c r="L31">
        <v>500</v>
      </c>
      <c r="M31" t="s">
        <v>32</v>
      </c>
      <c r="O31" t="b">
        <v>1</v>
      </c>
      <c r="P31" s="2">
        <v>0.74399999999999999</v>
      </c>
      <c r="Q31">
        <v>0.62</v>
      </c>
      <c r="R31" s="3">
        <v>0.76800000000000002</v>
      </c>
      <c r="S31">
        <v>0.64</v>
      </c>
      <c r="T31">
        <v>2.4E-2</v>
      </c>
      <c r="U31" s="4">
        <v>12.99</v>
      </c>
      <c r="V31" t="s">
        <v>33</v>
      </c>
      <c r="W31">
        <v>-0.76833333333333198</v>
      </c>
      <c r="X31">
        <v>-64.565826330532104</v>
      </c>
      <c r="Y31" s="5">
        <v>-0.74</v>
      </c>
      <c r="Z31">
        <v>-100.04</v>
      </c>
      <c r="AA31" t="b">
        <v>1</v>
      </c>
      <c r="AB31" t="b">
        <v>1</v>
      </c>
      <c r="AC31" t="s">
        <v>1869</v>
      </c>
      <c r="AD31" t="s">
        <v>1870</v>
      </c>
      <c r="AE31" t="s">
        <v>1871</v>
      </c>
    </row>
    <row r="32" spans="1:31" ht="30" x14ac:dyDescent="0.25">
      <c r="A32" s="1">
        <v>5030481930010</v>
      </c>
      <c r="B32" s="1">
        <v>5030481930010</v>
      </c>
      <c r="C32">
        <f t="shared" si="1"/>
        <v>1</v>
      </c>
      <c r="D32" s="1"/>
      <c r="E32" s="1">
        <v>5030481930010</v>
      </c>
      <c r="F32" t="s">
        <v>958</v>
      </c>
      <c r="G32" s="6" t="s">
        <v>1876</v>
      </c>
      <c r="H32" s="6" t="s">
        <v>1877</v>
      </c>
      <c r="I32" t="s">
        <v>964</v>
      </c>
      <c r="J32" t="s">
        <v>82</v>
      </c>
      <c r="K32" t="s">
        <v>32</v>
      </c>
      <c r="L32">
        <v>50</v>
      </c>
      <c r="M32" t="s">
        <v>32</v>
      </c>
      <c r="O32" t="b">
        <v>1</v>
      </c>
      <c r="P32" s="2">
        <v>0.74399999999999999</v>
      </c>
      <c r="Q32">
        <v>0.62</v>
      </c>
      <c r="R32" s="3">
        <v>0.76800000000000002</v>
      </c>
      <c r="S32">
        <v>0.64</v>
      </c>
      <c r="T32">
        <v>2.4E-2</v>
      </c>
      <c r="U32" s="4">
        <v>7.39</v>
      </c>
      <c r="V32" t="s">
        <v>33</v>
      </c>
      <c r="W32">
        <v>-1.3966666666666601</v>
      </c>
      <c r="X32">
        <v>-117.366946778711</v>
      </c>
      <c r="Y32" s="5">
        <v>-1.37</v>
      </c>
      <c r="Z32">
        <v>-184.5</v>
      </c>
      <c r="AA32" t="b">
        <v>1</v>
      </c>
      <c r="AB32" t="b">
        <v>1</v>
      </c>
      <c r="AC32" t="s">
        <v>1874</v>
      </c>
      <c r="AD32" t="s">
        <v>1875</v>
      </c>
      <c r="AE32" t="s">
        <v>961</v>
      </c>
    </row>
    <row r="33" spans="1:31" ht="30" x14ac:dyDescent="0.25">
      <c r="A33" s="1">
        <v>11179500307</v>
      </c>
      <c r="B33" s="1">
        <v>11179050857</v>
      </c>
      <c r="C33">
        <f t="shared" si="1"/>
        <v>0</v>
      </c>
      <c r="D33" s="1">
        <v>111790508570</v>
      </c>
      <c r="E33" s="1">
        <v>484193957200</v>
      </c>
      <c r="F33" t="s">
        <v>1701</v>
      </c>
      <c r="G33" s="6" t="s">
        <v>1904</v>
      </c>
      <c r="H33" s="6" t="s">
        <v>1706</v>
      </c>
      <c r="I33" t="s">
        <v>1707</v>
      </c>
      <c r="J33" t="s">
        <v>31</v>
      </c>
      <c r="K33" t="s">
        <v>32</v>
      </c>
      <c r="L33">
        <v>600</v>
      </c>
      <c r="M33" t="s">
        <v>32</v>
      </c>
      <c r="N33">
        <v>700</v>
      </c>
      <c r="O33" t="b">
        <v>1</v>
      </c>
      <c r="P33">
        <v>0.97199999999999998</v>
      </c>
      <c r="Q33">
        <v>0.81</v>
      </c>
      <c r="R33">
        <v>0.98399999999999999</v>
      </c>
      <c r="S33">
        <v>0.82</v>
      </c>
      <c r="T33">
        <v>1.2E-2</v>
      </c>
      <c r="U33">
        <v>2.89</v>
      </c>
      <c r="V33" t="s">
        <v>152</v>
      </c>
      <c r="W33">
        <v>-2.6850000000000001</v>
      </c>
      <c r="X33">
        <v>-195.98540145985399</v>
      </c>
      <c r="Y33">
        <v>-2.67</v>
      </c>
      <c r="Z33">
        <v>-275</v>
      </c>
      <c r="AA33" t="b">
        <v>1</v>
      </c>
      <c r="AB33" t="b">
        <v>0</v>
      </c>
      <c r="AC33" t="s">
        <v>1903</v>
      </c>
      <c r="AD33" t="s">
        <v>1703</v>
      </c>
      <c r="AE33" t="s">
        <v>1704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chris harris</cp:lastModifiedBy>
  <dcterms:created xsi:type="dcterms:W3CDTF">2026-01-21T00:09:50Z</dcterms:created>
  <dcterms:modified xsi:type="dcterms:W3CDTF">2026-03-07T19:14:29Z</dcterms:modified>
</cp:coreProperties>
</file>