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taide\Downloads\"/>
    </mc:Choice>
  </mc:AlternateContent>
  <xr:revisionPtr revIDLastSave="0" documentId="13_ncr:1_{FCE603C5-7472-48A1-98F0-3D7441875DF8}" xr6:coauthVersionLast="47" xr6:coauthVersionMax="47" xr10:uidLastSave="{00000000-0000-0000-0000-000000000000}"/>
  <bookViews>
    <workbookView xWindow="-110" yWindow="-110" windowWidth="19420" windowHeight="11020" xr2:uid="{C997CFE8-2DAC-4359-B03E-2BEEDA044A41}"/>
  </bookViews>
  <sheets>
    <sheet name="IMPLANTAÇÃO" sheetId="1" r:id="rId1"/>
    <sheet name="PRONTA RESPOSTA" sheetId="2" r:id="rId2"/>
  </sheets>
  <definedNames>
    <definedName name="_xlnm._FilterDatabase" localSheetId="0" hidden="1">IMPLANTAÇÃO!$A$1:$L$4</definedName>
    <definedName name="_xlnm._FilterDatabase" localSheetId="1" hidden="1">'PRONTA RESPOSTA'!$A$1:$L$12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<sst xmlns="http://schemas.openxmlformats.org/spreadsheetml/2006/main" count="127" uniqueCount="60">
  <si>
    <t>UNIORG</t>
  </si>
  <si>
    <t>AGENCIA</t>
  </si>
  <si>
    <t>EMPRESA</t>
  </si>
  <si>
    <t>Solicitante</t>
  </si>
  <si>
    <t xml:space="preserve">DATA </t>
  </si>
  <si>
    <t xml:space="preserve">HORARIO </t>
  </si>
  <si>
    <t>DATA CHEGADA</t>
  </si>
  <si>
    <t>HORA CHEGADA</t>
  </si>
  <si>
    <t>DATA SAIDA</t>
  </si>
  <si>
    <t>HORA SAIDA</t>
  </si>
  <si>
    <t>Valor de Implantação</t>
  </si>
  <si>
    <t>AZUL RC VIGILANCIA E SEGURANCA PATRIMONIAL LTDA</t>
  </si>
  <si>
    <t>AUTO DEFESA</t>
  </si>
  <si>
    <t>Descrição</t>
  </si>
  <si>
    <t xml:space="preserve">MOTIVO </t>
  </si>
  <si>
    <t>HORARIO CHEGADA</t>
  </si>
  <si>
    <t>Valor da Pronta resposta</t>
  </si>
  <si>
    <t>SIM</t>
  </si>
  <si>
    <t>OUTROS</t>
  </si>
  <si>
    <t>ABD360°_DISPAROS INTERNOS</t>
  </si>
  <si>
    <t>EMPRESA PORTO ALEGRENSE - PR</t>
  </si>
  <si>
    <t>EMPRESA PORTO ALEGRENSE - SP</t>
  </si>
  <si>
    <t>SISMICO TESOURARIA</t>
  </si>
  <si>
    <t>ADB360°_SISMICO TESOURARIA</t>
  </si>
  <si>
    <t>INTERFORT SEGURANCA DE VALORES LTDA - PE</t>
  </si>
  <si>
    <t>PRÉVIA</t>
  </si>
  <si>
    <t>MULTIPLOS DISPAROS</t>
  </si>
  <si>
    <t>001-2370</t>
  </si>
  <si>
    <t>MULTIPLOS DISPAROS INTERNOS</t>
  </si>
  <si>
    <t>GUARDED PLACE SEGURANCA &amp; VIGILANCIA LTDA</t>
  </si>
  <si>
    <t>001-4030</t>
  </si>
  <si>
    <t>ESCADA</t>
  </si>
  <si>
    <t>001-3212</t>
  </si>
  <si>
    <t>ACOMPANHAR O FECHAMENTO DA PORTA DE ENROLAR (SEM CONEXÃO DE IMAGENS)</t>
  </si>
  <si>
    <t>001-4009</t>
  </si>
  <si>
    <t>BELO JARDIM</t>
  </si>
  <si>
    <t>001-2308</t>
  </si>
  <si>
    <t>SEGURPRO VIGILANCIA PATRIMONIAL S.A - PI</t>
  </si>
  <si>
    <t>PARNAIBA-PI</t>
  </si>
  <si>
    <t>002-1946</t>
  </si>
  <si>
    <t>PREFEITURA DE CAMPOS</t>
  </si>
  <si>
    <t>NILOPOLIS-RJ</t>
  </si>
  <si>
    <t>ACOMPANHAMENTO DO FECHAMENTO DA PORTA DE ENROLAR, IMAGENS SEM CONEXÃO</t>
  </si>
  <si>
    <t>16 ABRIL À 15 MAIO 2025</t>
  </si>
  <si>
    <t>CENTRO ITAPIPOCA CE</t>
  </si>
  <si>
    <t>CEARÁ SEGURANÇA</t>
  </si>
  <si>
    <t>001-0176</t>
  </si>
  <si>
    <t>ITARARE</t>
  </si>
  <si>
    <t>MULTIPLOS DISPAROS SEM IMAGENS DO SETOR DISPARADO (SALA DE REUNIÃO)</t>
  </si>
  <si>
    <t>029-2653</t>
  </si>
  <si>
    <t>PAB ITAIPU CANTEIRO DE OBRAS</t>
  </si>
  <si>
    <t>001-4442</t>
  </si>
  <si>
    <t>RIBEIRAO PRETO-ZONA SUL</t>
  </si>
  <si>
    <t xml:space="preserve">PRESENÇA GER REL PF </t>
  </si>
  <si>
    <t>002-0309</t>
  </si>
  <si>
    <t>PAB SUB PREF R</t>
  </si>
  <si>
    <t>001-2478</t>
  </si>
  <si>
    <t>TEFE-AM</t>
  </si>
  <si>
    <t>SEGURPRO VIGILANCIA PATRIMONIAL S.A - AM</t>
  </si>
  <si>
    <t>ACOMPANHAMENTO DO FECHAMENTO DA PORTA DE ENROLAR SEM IMAGENS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</si>
</sst>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00\1\-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2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2" fillId="3" borderId="1" xfId="0" applyNumberFormat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4" fillId="0" borderId="1" xfId="0" applyNumberFormat="1" applyFont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top"/>
    </xf>
    <xf numFmtId="14" fontId="8" fillId="4" borderId="1" xfId="0" applyNumberFormat="1" applyFont="1" applyFill="1" applyBorder="1" applyAlignment="1">
      <alignment horizontal="center" vertical="top"/>
    </xf>
    <xf numFmtId="21" fontId="8" fillId="4" borderId="1" xfId="0" applyNumberFormat="1" applyFont="1" applyFill="1" applyBorder="1" applyAlignment="1">
      <alignment horizontal="center" vertical="top"/>
    </xf>
    <xf numFmtId="21" fontId="4" fillId="6" borderId="1" xfId="0" applyNumberFormat="1" applyFont="1" applyFill="1" applyBorder="1" applyAlignment="1">
      <alignment horizontal="center" vertical="center"/>
    </xf>
    <xf numFmtId="44" fontId="0" fillId="5" borderId="1" xfId="0" applyNumberFormat="1" applyFill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 vertical="top"/>
    </xf>
    <xf numFmtId="21" fontId="8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21" fontId="3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</cellXfs>
  <cellStyles count="322">
    <cellStyle name="Comma 2 4" xfId="56" xr:uid="{3EC28755-9DD3-4D31-B030-A2F535304574}"/>
    <cellStyle name="Comma 2 4 2" xfId="201" xr:uid="{DB3920D8-19D4-4AC4-A58D-79F2D09F5D20}"/>
    <cellStyle name="Neutro 2" xfId="7" xr:uid="{9C78CBE0-60A2-465E-9046-9AC72293FB8B}"/>
    <cellStyle name="Normal" xfId="0" builtinId="0"/>
    <cellStyle name="Normal 2 2" xfId="2" xr:uid="{7FD58B7A-60D3-4B3A-90F5-FC5650F2D12F}"/>
    <cellStyle name="Normal 28" xfId="13" xr:uid="{12763082-EF4B-4985-A080-F7FA84BB4011}"/>
    <cellStyle name="Vírgula 2" xfId="1" xr:uid="{810029E9-7BAC-4D2B-A42A-AF26EFEC1BD1}"/>
    <cellStyle name="Vírgula 2 2" xfId="3" xr:uid="{C6D02FFF-14E8-4617-926D-6ECC150B8398}"/>
    <cellStyle name="Vírgula 2 2 10" xfId="52" xr:uid="{97FECB91-5D29-4DAC-87E0-E5EA901999FD}"/>
    <cellStyle name="Vírgula 2 2 10 2" xfId="241" xr:uid="{02A0B803-1CE2-46D3-8B1A-16FD60AAB946}"/>
    <cellStyle name="Vírgula 2 2 11" xfId="95" xr:uid="{ECA7F4F9-B0DF-41CB-A30A-86D2AC12E8E3}"/>
    <cellStyle name="Vírgula 2 2 11 2" xfId="238" xr:uid="{D2B2013B-853A-4712-B421-34ECF71EECFA}"/>
    <cellStyle name="Vírgula 2 2 12" xfId="113" xr:uid="{AB0DCB53-2D65-45E5-B086-4E65EF809092}"/>
    <cellStyle name="Vírgula 2 2 12 2" xfId="259" xr:uid="{840B8092-A073-42D2-8D82-03CB4015D46E}"/>
    <cellStyle name="Vírgula 2 2 13" xfId="115" xr:uid="{C6C8816F-149B-4972-86BB-5615C7C2036B}"/>
    <cellStyle name="Vírgula 2 2 13 2" xfId="261" xr:uid="{FA18B14B-D8B1-4CB5-9A7E-B82DFCC443BD}"/>
    <cellStyle name="Vírgula 2 2 14" xfId="96" xr:uid="{786AEFFE-E5A4-4B02-96DB-5C8C350446DC}"/>
    <cellStyle name="Vírgula 2 2 14 2" xfId="240" xr:uid="{94D10C1A-CD15-48E8-95EF-25E3C286F69A}"/>
    <cellStyle name="Vírgula 2 2 15" xfId="145" xr:uid="{3B9E2545-9A03-4214-8F3E-1C9E4E3528B4}"/>
    <cellStyle name="Vírgula 2 2 15 2" xfId="291" xr:uid="{2173102C-365C-4B73-9FF1-D9142FF28531}"/>
    <cellStyle name="Vírgula 2 2 16" xfId="166" xr:uid="{763241BD-ADAD-4280-ADAB-2B27F27B5509}"/>
    <cellStyle name="Vírgula 2 2 16 2" xfId="312" xr:uid="{46D2467F-CD2A-4716-9C13-52F27CF5F8B0}"/>
    <cellStyle name="Vírgula 2 2 17" xfId="168" xr:uid="{7EB6EC71-9C7B-476D-88AC-6A9FB6F2B3B6}"/>
    <cellStyle name="Vírgula 2 2 17 2" xfId="314" xr:uid="{830B811E-DF60-4607-A39C-6ECBCC3E2FCC}"/>
    <cellStyle name="Vírgula 2 2 18" xfId="175" xr:uid="{8A3A8531-C6DB-41D4-8C88-7DBE847C746F}"/>
    <cellStyle name="Vírgula 2 2 2" xfId="6" xr:uid="{D20C795B-8D52-48EF-9DB1-EFC3BA97A1D3}"/>
    <cellStyle name="Vírgula 2 2 2 10" xfId="119" xr:uid="{F4EFC114-2B64-474A-B867-97493410702A}"/>
    <cellStyle name="Vírgula 2 2 2 10 2" xfId="265" xr:uid="{C326472B-AE28-4313-89F2-5543B91502B2}"/>
    <cellStyle name="Vírgula 2 2 2 11" xfId="128" xr:uid="{D3B2758A-461E-4854-A1EE-8048C1D655B9}"/>
    <cellStyle name="Vírgula 2 2 2 11 2" xfId="274" xr:uid="{64649DEB-FF0A-4AF9-B301-1C6F5BCD9EFF}"/>
    <cellStyle name="Vírgula 2 2 2 12" xfId="132" xr:uid="{AC7069D9-13FF-489A-AE9B-E69E54D3CDD5}"/>
    <cellStyle name="Vírgula 2 2 2 12 2" xfId="278" xr:uid="{4F5C1F1F-6C48-44E1-83BA-EA8729FAF079}"/>
    <cellStyle name="Vírgula 2 2 2 13" xfId="155" xr:uid="{418FB3CE-61D1-4B25-A3B7-A6A8B91EEB74}"/>
    <cellStyle name="Vírgula 2 2 2 13 2" xfId="301" xr:uid="{FAC1ABC5-2615-4630-9A91-D4A7AEEE40A9}"/>
    <cellStyle name="Vírgula 2 2 2 14" xfId="98" xr:uid="{624DFC68-E71E-4A71-B9F1-6EBD632EEB3D}"/>
    <cellStyle name="Vírgula 2 2 2 14 2" xfId="244" xr:uid="{2A14C69B-5822-4190-83F6-5EFC76C9D54B}"/>
    <cellStyle name="Vírgula 2 2 2 15" xfId="177" xr:uid="{2A5D69AE-B686-4F37-BD1C-11BA73317378}"/>
    <cellStyle name="Vírgula 2 2 2 2" xfId="16" xr:uid="{6DA0BD61-FD0B-4497-8FC0-AAEF393F51E5}"/>
    <cellStyle name="Vírgula 2 2 2 2 10" xfId="185" xr:uid="{D3C9CFA3-E4BF-4B10-B937-DDCFC5E37D4D}"/>
    <cellStyle name="Vírgula 2 2 2 2 11" xfId="61" xr:uid="{0530EBEA-E0F8-444C-9823-002BFD44E5C2}"/>
    <cellStyle name="Vírgula 2 2 2 2 2" xfId="38" xr:uid="{BF22D718-7823-4E24-8A2F-3FB46EF22C51}"/>
    <cellStyle name="Vírgula 2 2 2 2 2 2" xfId="225" xr:uid="{7F74C026-AE63-48DA-B6E8-37F015B99426}"/>
    <cellStyle name="Vírgula 2 2 2 2 2 3" xfId="83" xr:uid="{21EEB960-85E8-4029-AEE5-6560085D1538}"/>
    <cellStyle name="Vírgula 2 2 2 2 3" xfId="110" xr:uid="{D456182D-A230-4FAB-B284-9FF7A1CF44DB}"/>
    <cellStyle name="Vírgula 2 2 2 2 3 2" xfId="256" xr:uid="{0E3B653E-EB57-4965-8EEA-CD3B076B7C2A}"/>
    <cellStyle name="Vírgula 2 2 2 2 4" xfId="123" xr:uid="{452B809D-2E6B-41DA-B045-EACDB9523F4F}"/>
    <cellStyle name="Vírgula 2 2 2 2 4 2" xfId="269" xr:uid="{AFA17B30-04EB-4464-A524-E5D2EECF8426}"/>
    <cellStyle name="Vírgula 2 2 2 2 5" xfId="97" xr:uid="{26E35261-AED7-44FE-B6FF-AD7ABA849ED1}"/>
    <cellStyle name="Vírgula 2 2 2 2 5 2" xfId="243" xr:uid="{70E7EB24-FFA1-4309-AE86-68ED43D47B2A}"/>
    <cellStyle name="Vírgula 2 2 2 2 6" xfId="149" xr:uid="{6CD68AE0-7765-43B9-9E37-01942B1EA94A}"/>
    <cellStyle name="Vírgula 2 2 2 2 6 2" xfId="295" xr:uid="{D4D3FF83-F72B-4F0A-BFE0-F339901A85DA}"/>
    <cellStyle name="Vírgula 2 2 2 2 7" xfId="160" xr:uid="{A4FCFC7F-74F9-4C7B-BB1B-057705CC3CBB}"/>
    <cellStyle name="Vírgula 2 2 2 2 7 2" xfId="306" xr:uid="{B6CF2FCF-32E5-4C71-9EE9-98E8EF0046B3}"/>
    <cellStyle name="Vírgula 2 2 2 2 8" xfId="143" xr:uid="{2F493B28-BFBC-4B70-B5D9-13FF53745CF6}"/>
    <cellStyle name="Vírgula 2 2 2 2 8 2" xfId="289" xr:uid="{3D506E0E-BA08-47CF-B91F-C11B966508AF}"/>
    <cellStyle name="Vírgula 2 2 2 2 9" xfId="208" xr:uid="{75D82D6B-F9F4-425A-B88E-336329B95B40}"/>
    <cellStyle name="Vírgula 2 2 2 3" xfId="12" xr:uid="{F7BCF9A3-5D6E-4CA7-8368-5E8488C6E320}"/>
    <cellStyle name="Vírgula 2 2 2 3 2" xfId="35" xr:uid="{15C71453-BFDF-4DA1-BD2D-717D87D84D0E}"/>
    <cellStyle name="Vírgula 2 2 2 3 2 2" xfId="222" xr:uid="{21C93134-52A1-44F4-9606-43C5B1E13B73}"/>
    <cellStyle name="Vírgula 2 2 2 3 2 3" xfId="80" xr:uid="{07705B79-4ED7-4004-943B-5E65396BA2C1}"/>
    <cellStyle name="Vírgula 2 2 2 3 3" xfId="140" xr:uid="{867FF6B1-B180-4866-9E8B-BD0D2595E1FA}"/>
    <cellStyle name="Vírgula 2 2 2 3 3 2" xfId="286" xr:uid="{43F8F0AA-9EA2-47C5-A862-D9D9E77FBDEF}"/>
    <cellStyle name="Vírgula 2 2 2 3 4" xfId="102" xr:uid="{96625BC8-2BD8-4429-A23B-73BB6C2E5E34}"/>
    <cellStyle name="Vírgula 2 2 2 3 4 2" xfId="248" xr:uid="{36030E33-5CDF-4FF7-A025-C9D8B6BBAB74}"/>
    <cellStyle name="Vírgula 2 2 2 3 5" xfId="164" xr:uid="{618EF3B0-D0CC-41C9-A8CB-53255A6F13F0}"/>
    <cellStyle name="Vírgula 2 2 2 3 5 2" xfId="310" xr:uid="{2439D166-12F5-4204-8477-F3E2D1441F5F}"/>
    <cellStyle name="Vírgula 2 2 2 3 6" xfId="205" xr:uid="{9DB89736-A119-4F9F-A3C7-EA247A3A53A2}"/>
    <cellStyle name="Vírgula 2 2 2 3 7" xfId="182" xr:uid="{BE07C50C-2DDB-49F8-BFC7-720341AF57CA}"/>
    <cellStyle name="Vírgula 2 2 2 3 8" xfId="58" xr:uid="{0C1A7C63-61CA-4E3B-83C9-25E2D3B420C5}"/>
    <cellStyle name="Vírgula 2 2 2 4" xfId="22" xr:uid="{3636BAD7-6705-4696-9177-5D870C392479}"/>
    <cellStyle name="Vírgula 2 2 2 4 2" xfId="44" xr:uid="{2F6E30F1-4EB2-41B3-8CC0-16CF678C0DDA}"/>
    <cellStyle name="Vírgula 2 2 2 4 2 2" xfId="231" xr:uid="{2A6D419A-5F46-45C4-B94E-8984194610FD}"/>
    <cellStyle name="Vírgula 2 2 2 4 2 3" xfId="89" xr:uid="{02889DC9-C5A3-4ADC-9A1B-FC0CFCFACA44}"/>
    <cellStyle name="Vírgula 2 2 2 4 3" xfId="137" xr:uid="{50D9BB2E-FBFE-47F2-8321-11B04F910D22}"/>
    <cellStyle name="Vírgula 2 2 2 4 3 2" xfId="283" xr:uid="{84F109C0-2A63-4791-A7A2-D4681E8F7CAB}"/>
    <cellStyle name="Vírgula 2 2 2 4 4" xfId="133" xr:uid="{5BB25A70-7DB0-4DD9-B481-F3424E08BCC3}"/>
    <cellStyle name="Vírgula 2 2 2 4 4 2" xfId="279" xr:uid="{18445183-5993-4DE1-8BD8-75CB8B69D594}"/>
    <cellStyle name="Vírgula 2 2 2 4 5" xfId="170" xr:uid="{81F48A57-04A1-4FCB-9557-3754AE33184F}"/>
    <cellStyle name="Vírgula 2 2 2 4 5 2" xfId="316" xr:uid="{014D3EC7-E4C5-427A-844B-EDAD9DC2755D}"/>
    <cellStyle name="Vírgula 2 2 2 4 6" xfId="214" xr:uid="{B2D4AEC4-B9BB-47FC-A302-AB9463595243}"/>
    <cellStyle name="Vírgula 2 2 2 4 7" xfId="191" xr:uid="{F7B7C07E-700C-43B5-927F-648A727282E8}"/>
    <cellStyle name="Vírgula 2 2 2 4 8" xfId="67" xr:uid="{BECE19D9-CEC5-4FD8-AAE1-85ED732B5D49}"/>
    <cellStyle name="Vírgula 2 2 2 5" xfId="19" xr:uid="{15FF3D28-2D62-47C4-88DD-F540FD97FD6C}"/>
    <cellStyle name="Vírgula 2 2 2 5 2" xfId="41" xr:uid="{0260F72A-77E9-43FE-BE09-262D321F0DD4}"/>
    <cellStyle name="Vírgula 2 2 2 5 2 2" xfId="228" xr:uid="{B89D1A8E-BBA2-4691-B768-22067B2A2B3D}"/>
    <cellStyle name="Vírgula 2 2 2 5 2 3" xfId="86" xr:uid="{0B709A00-22AD-483C-9663-A1A66A1597DA}"/>
    <cellStyle name="Vírgula 2 2 2 5 3" xfId="169" xr:uid="{CB75A37A-AA0D-49A6-B6DB-8C2BC3611F1A}"/>
    <cellStyle name="Vírgula 2 2 2 5 3 2" xfId="315" xr:uid="{D89BFF3F-AE2C-46B8-90E1-91B69A1E4BB1}"/>
    <cellStyle name="Vírgula 2 2 2 5 4" xfId="211" xr:uid="{27F6AC5A-524E-46FC-A39E-D45959A4A9A2}"/>
    <cellStyle name="Vírgula 2 2 2 5 5" xfId="188" xr:uid="{4E63C393-37B6-4383-9B91-6CA839D9ABF0}"/>
    <cellStyle name="Vírgula 2 2 2 5 6" xfId="64" xr:uid="{3CB4C740-2C8E-43D0-84DE-5405D573A37A}"/>
    <cellStyle name="Vírgula 2 2 2 6" xfId="30" xr:uid="{2A5E2F0E-7523-44B5-B940-F5DA48F08987}"/>
    <cellStyle name="Vírgula 2 2 2 6 2" xfId="200" xr:uid="{E7192B18-753C-4323-B0B8-2D2C6DBD415C}"/>
    <cellStyle name="Vírgula 2 2 2 6 3" xfId="75" xr:uid="{C0745B24-24A4-4F3B-917C-B663D465C291}"/>
    <cellStyle name="Vírgula 2 2 2 7" xfId="55" xr:uid="{42982CE0-E982-4AD8-BB96-192C65FB5F02}"/>
    <cellStyle name="Vírgula 2 2 2 7 2" xfId="239" xr:uid="{500863B6-7FB7-4DD3-9A46-F72C1021790B}"/>
    <cellStyle name="Vírgula 2 2 2 8" xfId="104" xr:uid="{35BD738A-3C42-4590-AE99-E40A08FFC657}"/>
    <cellStyle name="Vírgula 2 2 2 8 2" xfId="250" xr:uid="{4A6ADE31-4CF5-446D-8C0A-35D23370BCAB}"/>
    <cellStyle name="Vírgula 2 2 2 9" xfId="131" xr:uid="{5EAE8DAB-0512-4341-A4C6-6AA68490F855}"/>
    <cellStyle name="Vírgula 2 2 2 9 2" xfId="277" xr:uid="{AFA4B55B-68D3-4E2F-9477-98F087A8D9B2}"/>
    <cellStyle name="Vírgula 2 2 3" xfId="10" xr:uid="{0531FC6F-98AD-4F4B-9727-CAB1BE12CBB6}"/>
    <cellStyle name="Vírgula 2 2 3 10" xfId="148" xr:uid="{5677C03C-7602-4AD8-9500-EDAE074F6DC2}"/>
    <cellStyle name="Vírgula 2 2 3 10 2" xfId="294" xr:uid="{1CD93E43-A9D6-4CA3-87F7-0D5B820E4643}"/>
    <cellStyle name="Vírgula 2 2 3 11" xfId="161" xr:uid="{5405EA42-789C-4F43-B355-E0E510E0903D}"/>
    <cellStyle name="Vírgula 2 2 3 11 2" xfId="307" xr:uid="{3BCD1DF8-AA2D-4603-BDBB-468476D6CA26}"/>
    <cellStyle name="Vírgula 2 2 3 12" xfId="171" xr:uid="{A80DEF0C-2062-4715-BBB4-40AD035D0022}"/>
    <cellStyle name="Vírgula 2 2 3 12 2" xfId="317" xr:uid="{10124B3C-A58B-4CCF-9394-3C04D8EE27A2}"/>
    <cellStyle name="Vírgula 2 2 3 13" xfId="180" xr:uid="{96F297B2-3209-4883-9AC6-8F3A169BB103}"/>
    <cellStyle name="Vírgula 2 2 3 2" xfId="24" xr:uid="{6EFCEB78-C246-47BA-B5EB-18C57236D182}"/>
    <cellStyle name="Vírgula 2 2 3 2 2" xfId="46" xr:uid="{3F2EDAF0-370E-4019-8385-1991C9B4242F}"/>
    <cellStyle name="Vírgula 2 2 3 2 2 2" xfId="233" xr:uid="{E823DEC9-2C83-47C5-9266-6FBB23AF092B}"/>
    <cellStyle name="Vírgula 2 2 3 2 2 3" xfId="91" xr:uid="{B0AE0A35-E7DD-4AD1-87D1-D711B2F8E5E0}"/>
    <cellStyle name="Vírgula 2 2 3 2 3" xfId="114" xr:uid="{84B9DE89-89F8-4E4E-BF2B-EDCE9869DB63}"/>
    <cellStyle name="Vírgula 2 2 3 2 3 2" xfId="260" xr:uid="{069E1D99-D9C9-44A7-8457-3D966270FADC}"/>
    <cellStyle name="Vírgula 2 2 3 2 4" xfId="138" xr:uid="{F40F0725-76F4-41CD-A066-2363B7391975}"/>
    <cellStyle name="Vírgula 2 2 3 2 4 2" xfId="284" xr:uid="{8E274999-C983-4ACC-A4D6-432869992A7A}"/>
    <cellStyle name="Vírgula 2 2 3 2 5" xfId="118" xr:uid="{06891221-A307-4E8E-BC3F-0A115F276E50}"/>
    <cellStyle name="Vírgula 2 2 3 2 5 2" xfId="264" xr:uid="{EA015FB8-1B03-488F-B20B-5F95FF637DD1}"/>
    <cellStyle name="Vírgula 2 2 3 2 6" xfId="100" xr:uid="{18EB1CE6-797A-4D73-AC39-EC326F4F3A7A}"/>
    <cellStyle name="Vírgula 2 2 3 2 6 2" xfId="246" xr:uid="{A074F76A-5C03-4C2F-9D04-7FA382AF3692}"/>
    <cellStyle name="Vírgula 2 2 3 2 7" xfId="216" xr:uid="{1CCF9630-0C29-4E15-8393-0FE7767AC637}"/>
    <cellStyle name="Vírgula 2 2 3 2 8" xfId="193" xr:uid="{000F361C-F51E-4DEC-BF75-C2C4266DB992}"/>
    <cellStyle name="Vírgula 2 2 3 2 9" xfId="69" xr:uid="{6C6A454F-2823-4EC5-96FC-74EC037157B4}"/>
    <cellStyle name="Vírgula 2 2 3 3" xfId="17" xr:uid="{5735D786-8A92-4669-956E-E427D62B06B9}"/>
    <cellStyle name="Vírgula 2 2 3 3 2" xfId="39" xr:uid="{1E7ED966-FD60-4845-9204-DEF0C247503D}"/>
    <cellStyle name="Vírgula 2 2 3 3 2 2" xfId="226" xr:uid="{FA9F49D5-8548-417C-A102-2F426E3F287D}"/>
    <cellStyle name="Vírgula 2 2 3 3 2 3" xfId="84" xr:uid="{0A22C33C-AC96-42EC-B429-8801709ECEB8}"/>
    <cellStyle name="Vírgula 2 2 3 3 3" xfId="173" xr:uid="{2896F6EF-4CA1-4F5A-99C1-8B8841C275C0}"/>
    <cellStyle name="Vírgula 2 2 3 3 3 2" xfId="319" xr:uid="{225613D8-4345-407F-88EA-781BFFBC0E9B}"/>
    <cellStyle name="Vírgula 2 2 3 3 4" xfId="209" xr:uid="{9346C679-D74B-4261-9E38-DC043DDECAA3}"/>
    <cellStyle name="Vírgula 2 2 3 3 5" xfId="186" xr:uid="{E723A424-CFDC-4DB5-B10B-F35A08C4DF5B}"/>
    <cellStyle name="Vírgula 2 2 3 3 6" xfId="62" xr:uid="{624C1089-E56D-4534-8F19-42F71753E85F}"/>
    <cellStyle name="Vírgula 2 2 3 4" xfId="33" xr:uid="{063356C6-C76D-4B83-BE35-5A3919834131}"/>
    <cellStyle name="Vírgula 2 2 3 4 2" xfId="198" xr:uid="{00047C27-FADB-4B07-B381-F2993C09D8BB}"/>
    <cellStyle name="Vírgula 2 2 3 4 3" xfId="78" xr:uid="{BE4BED7F-44DB-48F9-9922-C7C0FAD070BE}"/>
    <cellStyle name="Vírgula 2 2 3 5" xfId="53" xr:uid="{FF587853-E2A1-4892-9229-30C5EA30FBEA}"/>
    <cellStyle name="Vírgula 2 2 3 5 2" xfId="237" xr:uid="{B5B6B8DD-2322-4A07-A0BC-C21AA8F8D150}"/>
    <cellStyle name="Vírgula 2 2 3 6" xfId="94" xr:uid="{FE799D36-24FA-465E-9B15-AE98786894EA}"/>
    <cellStyle name="Vírgula 2 2 3 6 2" xfId="236" xr:uid="{3509E2A0-A4ED-4B13-B05D-C062CB5F5D14}"/>
    <cellStyle name="Vírgula 2 2 3 7" xfId="103" xr:uid="{AD96863B-8EA1-48EC-9A1B-6D7548F96D21}"/>
    <cellStyle name="Vírgula 2 2 3 7 2" xfId="249" xr:uid="{09BB9F22-B575-44DD-A570-4CC5E4F8A45E}"/>
    <cellStyle name="Vírgula 2 2 3 8" xfId="105" xr:uid="{99C9ED88-3FAA-4B04-90BB-C97B36C18EAF}"/>
    <cellStyle name="Vírgula 2 2 3 8 2" xfId="251" xr:uid="{B5268B3A-D961-4004-BF65-B3ABB8AB0548}"/>
    <cellStyle name="Vírgula 2 2 3 9" xfId="127" xr:uid="{4A2B4949-EDCB-4EC6-B922-61A9296FF489}"/>
    <cellStyle name="Vírgula 2 2 3 9 2" xfId="273" xr:uid="{F63D941F-E82C-48D7-B7F8-D66E0A6FD9B2}"/>
    <cellStyle name="Vírgula 2 2 4" xfId="14" xr:uid="{0070FB81-D964-4932-8AC2-64ECDCE34D22}"/>
    <cellStyle name="Vírgula 2 2 4 10" xfId="206" xr:uid="{E1BBC749-633E-4D5C-B718-CBE68736C0F7}"/>
    <cellStyle name="Vírgula 2 2 4 11" xfId="183" xr:uid="{08F9E83F-E1E0-41B2-A824-0102D81C769D}"/>
    <cellStyle name="Vírgula 2 2 4 12" xfId="59" xr:uid="{DA0AFA6E-6FAD-485E-A712-178E55167028}"/>
    <cellStyle name="Vírgula 2 2 4 2" xfId="25" xr:uid="{D7172663-DB36-4098-9831-3F1366A9AFC1}"/>
    <cellStyle name="Vírgula 2 2 4 2 2" xfId="47" xr:uid="{8423A969-5179-44CE-8EFC-E4D30BF06254}"/>
    <cellStyle name="Vírgula 2 2 4 2 2 2" xfId="234" xr:uid="{41636B5A-20F5-4849-B437-40B033B9A418}"/>
    <cellStyle name="Vírgula 2 2 4 2 2 3" xfId="92" xr:uid="{AF0CAA53-1C78-48EA-9C2D-70DCD756C722}"/>
    <cellStyle name="Vírgula 2 2 4 2 3" xfId="111" xr:uid="{41ADE922-5A1C-4332-80D5-3F19FF3618E0}"/>
    <cellStyle name="Vírgula 2 2 4 2 3 2" xfId="257" xr:uid="{D85E3C16-730B-4B72-A377-CEED414394AD}"/>
    <cellStyle name="Vírgula 2 2 4 2 4" xfId="163" xr:uid="{23965649-71A4-45C0-B69A-F3726197058A}"/>
    <cellStyle name="Vírgula 2 2 4 2 4 2" xfId="309" xr:uid="{9D3EB40E-95F4-457D-969B-A85C75A0563B}"/>
    <cellStyle name="Vírgula 2 2 4 2 5" xfId="217" xr:uid="{0A0408A9-BA35-4BA5-B3D2-E082EC0B0B9C}"/>
    <cellStyle name="Vírgula 2 2 4 2 6" xfId="194" xr:uid="{CD9682BC-2A16-43E5-984A-1422638CF52E}"/>
    <cellStyle name="Vírgula 2 2 4 2 7" xfId="70" xr:uid="{C1E74311-9FA9-4A00-AA95-C2267582DCE6}"/>
    <cellStyle name="Vírgula 2 2 4 3" xfId="36" xr:uid="{E88EEA43-26F2-4746-8B4A-1D9338AB7C48}"/>
    <cellStyle name="Vírgula 2 2 4 3 2" xfId="223" xr:uid="{EC32BC54-E43C-46AD-B165-F602A3213FB4}"/>
    <cellStyle name="Vírgula 2 2 4 3 3" xfId="81" xr:uid="{34056B04-52B0-482E-A069-21E5AB87C07D}"/>
    <cellStyle name="Vírgula 2 2 4 4" xfId="108" xr:uid="{FDBEED7B-7FF0-41EE-B117-CFF0089E98BC}"/>
    <cellStyle name="Vírgula 2 2 4 4 2" xfId="254" xr:uid="{FEFBC521-94E2-4067-971B-0AEDDA3FFEC3}"/>
    <cellStyle name="Vírgula 2 2 4 5" xfId="129" xr:uid="{F2B08212-E67B-41DE-BC29-8C75B45001FA}"/>
    <cellStyle name="Vírgula 2 2 4 5 2" xfId="275" xr:uid="{BEC46A68-3A7E-4093-8CE8-611100E9C626}"/>
    <cellStyle name="Vírgula 2 2 4 6" xfId="142" xr:uid="{B8178323-E21E-4275-A013-BD0225ED6D8F}"/>
    <cellStyle name="Vírgula 2 2 4 6 2" xfId="288" xr:uid="{45223C5B-B411-4365-B393-6DBBB0291534}"/>
    <cellStyle name="Vírgula 2 2 4 7" xfId="136" xr:uid="{DE10367F-97C9-4F67-818B-EB756D04C1AE}"/>
    <cellStyle name="Vírgula 2 2 4 7 2" xfId="282" xr:uid="{FBD5DF21-D465-4157-B884-19A52084E31A}"/>
    <cellStyle name="Vírgula 2 2 4 8" xfId="117" xr:uid="{2945B58F-F3B8-4F9D-A116-3C580E6757D9}"/>
    <cellStyle name="Vírgula 2 2 4 8 2" xfId="263" xr:uid="{B747BCDF-A960-4871-B8F1-2A1B45FB6524}"/>
    <cellStyle name="Vírgula 2 2 4 9" xfId="126" xr:uid="{E761F386-D0C7-438C-830D-F43DFF2A093F}"/>
    <cellStyle name="Vírgula 2 2 4 9 2" xfId="272" xr:uid="{A3246E5D-D834-48A0-8FAF-75C4F8FA90B0}"/>
    <cellStyle name="Vírgula 2 2 5" xfId="9" xr:uid="{D7E9778B-BEF2-4307-9FBD-AC8A1F26D1BD}"/>
    <cellStyle name="Vírgula 2 2 5 2" xfId="32" xr:uid="{83EA1711-0CAB-457E-910D-912E9276217C}"/>
    <cellStyle name="Vírgula 2 2 5 2 2" xfId="220" xr:uid="{59D72653-E26F-42C7-BB79-7EBF6F39D822}"/>
    <cellStyle name="Vírgula 2 2 5 2 3" xfId="77" xr:uid="{225FA1A2-4B9C-411F-A5E9-D390A3486AD0}"/>
    <cellStyle name="Vírgula 2 2 5 3" xfId="150" xr:uid="{347C8B55-DA3D-473C-AC04-9D451E7B629F}"/>
    <cellStyle name="Vírgula 2 2 5 3 2" xfId="296" xr:uid="{B8E99D2C-C019-439B-B492-507FE4F5888C}"/>
    <cellStyle name="Vírgula 2 2 5 4" xfId="146" xr:uid="{6FEF39C0-782A-400D-81EF-909DBCEBEF19}"/>
    <cellStyle name="Vírgula 2 2 5 4 2" xfId="292" xr:uid="{A496CC0E-54A9-42A5-93E4-A16CF634B42C}"/>
    <cellStyle name="Vírgula 2 2 5 5" xfId="139" xr:uid="{F052B160-7463-47EE-99A6-E7955AAF2F73}"/>
    <cellStyle name="Vírgula 2 2 5 5 2" xfId="285" xr:uid="{D2431828-65EC-43B7-B66E-5077DA16BD06}"/>
    <cellStyle name="Vírgula 2 2 5 6" xfId="203" xr:uid="{8358CFDD-4BC5-4395-8804-7205242AAA92}"/>
    <cellStyle name="Vírgula 2 2 5 7" xfId="179" xr:uid="{9032CF2F-4DDF-4D59-A843-A0F818AC6DEC}"/>
    <cellStyle name="Vírgula 2 2 5 8" xfId="51" xr:uid="{1D5829C1-1112-40AC-BE44-E140EAA1D9A7}"/>
    <cellStyle name="Vírgula 2 2 6" xfId="20" xr:uid="{C87ADA3B-5487-4774-A9E6-2B4497F94CBB}"/>
    <cellStyle name="Vírgula 2 2 6 2" xfId="42" xr:uid="{1A2B34FD-2623-4051-A848-84B2020D6DAB}"/>
    <cellStyle name="Vírgula 2 2 6 2 2" xfId="229" xr:uid="{1BD5E797-D05F-4A07-8345-C921474CD983}"/>
    <cellStyle name="Vírgula 2 2 6 2 3" xfId="87" xr:uid="{7707FB98-ACE4-4232-8994-12617873F3A4}"/>
    <cellStyle name="Vírgula 2 2 6 3" xfId="125" xr:uid="{C651C536-40CC-4C72-8DD8-470E0F86726C}"/>
    <cellStyle name="Vírgula 2 2 6 3 2" xfId="271" xr:uid="{DCFF6925-D721-4445-9D02-DB383ACDCEB2}"/>
    <cellStyle name="Vírgula 2 2 6 4" xfId="158" xr:uid="{6777816B-C571-4A8C-B658-5C8393312055}"/>
    <cellStyle name="Vírgula 2 2 6 4 2" xfId="304" xr:uid="{C9EAC457-FA34-4BEF-858B-5EC578BBD9B2}"/>
    <cellStyle name="Vírgula 2 2 6 5" xfId="162" xr:uid="{F19D8F13-2108-4ADB-AC5E-B78A9B25B0FC}"/>
    <cellStyle name="Vírgula 2 2 6 5 2" xfId="308" xr:uid="{41512E74-5D5C-4A98-89AB-A75D7F80FA32}"/>
    <cellStyle name="Vírgula 2 2 6 6" xfId="212" xr:uid="{C57D261E-AF0F-45AD-B1C3-63011F43F4E3}"/>
    <cellStyle name="Vírgula 2 2 6 7" xfId="189" xr:uid="{1F33FB1D-1F2A-4EDB-BE41-54E14E77E741}"/>
    <cellStyle name="Vírgula 2 2 6 8" xfId="65" xr:uid="{06614C64-61A9-4454-9B1C-F4B0A6ACC191}"/>
    <cellStyle name="Vírgula 2 2 7" xfId="18" xr:uid="{E9C04CFD-11F4-4046-BF5F-1F6A02027EB9}"/>
    <cellStyle name="Vírgula 2 2 7 2" xfId="40" xr:uid="{0B19E59B-101C-4EF4-8727-7B2A2A4CA57C}"/>
    <cellStyle name="Vírgula 2 2 7 2 2" xfId="227" xr:uid="{09D669D7-F8D7-44ED-A15C-5147C10247A6}"/>
    <cellStyle name="Vírgula 2 2 7 2 3" xfId="85" xr:uid="{B01BDD0F-4669-4B36-BB75-4DE5B70261E8}"/>
    <cellStyle name="Vírgula 2 2 7 3" xfId="174" xr:uid="{5F894D0A-79BB-4495-9F7C-C7BA88CFD0E8}"/>
    <cellStyle name="Vírgula 2 2 7 3 2" xfId="320" xr:uid="{AFDC85AD-9D61-4970-AA94-43165D0B3CCC}"/>
    <cellStyle name="Vírgula 2 2 7 4" xfId="210" xr:uid="{A3C3B4CE-FFF8-4B86-AA55-339CE5C32F0E}"/>
    <cellStyle name="Vírgula 2 2 7 5" xfId="187" xr:uid="{C0E4620C-D881-423B-8FCB-AC49FA1F5E60}"/>
    <cellStyle name="Vírgula 2 2 7 6" xfId="63" xr:uid="{75BB1F8D-B224-4A9C-A67D-DDBEACF9F4A8}"/>
    <cellStyle name="Vírgula 2 2 8" xfId="28" xr:uid="{22DB23FB-690F-472F-87DD-0AB72AD8F5FF}"/>
    <cellStyle name="Vírgula 2 2 8 2" xfId="197" xr:uid="{C57B8F43-BF9F-49AB-9F55-5B6CD5D3F0D2}"/>
    <cellStyle name="Vírgula 2 2 8 3" xfId="73" xr:uid="{5396CE00-2508-434E-BF80-E3CC2162A365}"/>
    <cellStyle name="Vírgula 2 2 9" xfId="4" xr:uid="{8A4273B5-5527-4255-9B56-EA6D2522F0A1}"/>
    <cellStyle name="Vírgula 2 2 9 2" xfId="245" xr:uid="{D904F6D6-8E11-47FD-B0D1-A871EA166D8E}"/>
    <cellStyle name="Vírgula 2 2 9 3" xfId="99" xr:uid="{D966B017-802C-448C-BBF4-51F82DE19077}"/>
    <cellStyle name="Vírgula 2 3" xfId="5" xr:uid="{11768704-C074-4705-BA6D-A24A35FBC447}"/>
    <cellStyle name="Vírgula 2 3 10" xfId="134" xr:uid="{783FA861-EEC3-479A-82AF-3EC7906A9C61}"/>
    <cellStyle name="Vírgula 2 3 10 2" xfId="280" xr:uid="{C56F0B33-DFD2-475B-8079-374BBD0AFEDA}"/>
    <cellStyle name="Vírgula 2 3 11" xfId="101" xr:uid="{15E7C7D2-4AAA-44DF-87F2-4F56C215E411}"/>
    <cellStyle name="Vírgula 2 3 11 2" xfId="247" xr:uid="{9C51822D-C798-4E34-8A12-DC04670917E4}"/>
    <cellStyle name="Vírgula 2 3 12" xfId="130" xr:uid="{98A57F8A-9E71-4002-BCDD-77E464B44B8C}"/>
    <cellStyle name="Vírgula 2 3 12 2" xfId="276" xr:uid="{E89E6DA5-EF0E-4C1A-B0D2-528EF3274E28}"/>
    <cellStyle name="Vírgula 2 3 13" xfId="165" xr:uid="{90A5CA9F-8D39-432E-82D8-D981BB518F1F}"/>
    <cellStyle name="Vírgula 2 3 13 2" xfId="311" xr:uid="{EBE14681-C023-4D78-9F2C-77079058BB2A}"/>
    <cellStyle name="Vírgula 2 3 14" xfId="156" xr:uid="{533D013C-BB2C-40C9-901F-1D824DBF539C}"/>
    <cellStyle name="Vírgula 2 3 14 2" xfId="302" xr:uid="{D4437324-5EEB-42B1-99B5-3D8A607CC97F}"/>
    <cellStyle name="Vírgula 2 3 15" xfId="176" xr:uid="{D133E50C-B132-46C1-9166-6A4224D14E3A}"/>
    <cellStyle name="Vírgula 2 3 2" xfId="15" xr:uid="{237D9791-1CC3-44DF-B522-DFE615273C8F}"/>
    <cellStyle name="Vírgula 2 3 2 10" xfId="184" xr:uid="{4EF25529-204B-4B80-A518-69C5FDAA0B47}"/>
    <cellStyle name="Vírgula 2 3 2 11" xfId="60" xr:uid="{15719189-0B26-46A1-9FAD-923BE24E8B0F}"/>
    <cellStyle name="Vírgula 2 3 2 2" xfId="37" xr:uid="{4CE4B0F7-853C-42E8-B2E9-A475D64FC800}"/>
    <cellStyle name="Vírgula 2 3 2 2 2" xfId="224" xr:uid="{E1D57CCE-A427-4ADF-AC8C-980E75A2497F}"/>
    <cellStyle name="Vírgula 2 3 2 2 3" xfId="82" xr:uid="{A41322FB-E83E-4272-933C-E81BAD324CF1}"/>
    <cellStyle name="Vírgula 2 3 2 3" xfId="109" xr:uid="{E9AB43D5-2250-4C48-8C55-65319A1735CD}"/>
    <cellStyle name="Vírgula 2 3 2 3 2" xfId="255" xr:uid="{BAF70133-6C28-4705-B25A-1E4988924964}"/>
    <cellStyle name="Vírgula 2 3 2 4" xfId="112" xr:uid="{51BD384A-BC91-49E8-8CE9-FA1A642C89DB}"/>
    <cellStyle name="Vírgula 2 3 2 4 2" xfId="258" xr:uid="{5F2645DB-23B0-44EE-8DBB-C9B3E3A0DAD9}"/>
    <cellStyle name="Vírgula 2 3 2 5" xfId="124" xr:uid="{B8E5917B-C209-4666-93C7-6F3615F5DEA1}"/>
    <cellStyle name="Vírgula 2 3 2 5 2" xfId="270" xr:uid="{EFB115B0-8F94-4DB7-BC03-F91B6DBFE5D5}"/>
    <cellStyle name="Vírgula 2 3 2 6" xfId="151" xr:uid="{F6829A13-86E0-4A2F-A97F-4DAA98E2094C}"/>
    <cellStyle name="Vírgula 2 3 2 6 2" xfId="297" xr:uid="{71FBE62F-C89E-40DD-81BD-9F0D3BEF2EA1}"/>
    <cellStyle name="Vírgula 2 3 2 7" xfId="154" xr:uid="{E4D08FE6-AE6E-407B-8A70-201695CEF868}"/>
    <cellStyle name="Vírgula 2 3 2 7 2" xfId="300" xr:uid="{D4D18E37-4059-4196-8C29-AA7387C51572}"/>
    <cellStyle name="Vírgula 2 3 2 8" xfId="157" xr:uid="{0BF19C57-6A0E-4D6F-A928-1F4D57FC30D0}"/>
    <cellStyle name="Vírgula 2 3 2 8 2" xfId="303" xr:uid="{B187410B-EDD1-472B-9445-7DCE173B55DD}"/>
    <cellStyle name="Vírgula 2 3 2 9" xfId="207" xr:uid="{F8783C9F-D99A-40A2-AD01-2305D7600F43}"/>
    <cellStyle name="Vírgula 2 3 3" xfId="11" xr:uid="{49458CBF-F319-49EF-8084-F60A9F2193A4}"/>
    <cellStyle name="Vírgula 2 3 3 2" xfId="34" xr:uid="{3BEB15C3-ADB9-4B3C-9B53-5951C95A80A7}"/>
    <cellStyle name="Vírgula 2 3 3 2 2" xfId="221" xr:uid="{E6FE9E7B-AB83-443A-BA95-964E712C8DA8}"/>
    <cellStyle name="Vírgula 2 3 3 2 3" xfId="79" xr:uid="{F54CE1A5-60BE-4D68-B437-ABBDA468AC67}"/>
    <cellStyle name="Vírgula 2 3 3 3" xfId="152" xr:uid="{F441543C-57CE-49FF-B5AF-D9D39BBF4CAE}"/>
    <cellStyle name="Vírgula 2 3 3 3 2" xfId="298" xr:uid="{9D4B0D2C-0012-46C5-93D8-8EB1A070DC45}"/>
    <cellStyle name="Vírgula 2 3 3 4" xfId="121" xr:uid="{C1815DD9-EFDF-40FD-A632-ED009793EF0B}"/>
    <cellStyle name="Vírgula 2 3 3 4 2" xfId="267" xr:uid="{35804EDA-C191-4CC4-B8D8-7D5D04C04B1E}"/>
    <cellStyle name="Vírgula 2 3 3 5" xfId="159" xr:uid="{11095567-B625-44F1-9D5B-BE46599B038A}"/>
    <cellStyle name="Vírgula 2 3 3 5 2" xfId="305" xr:uid="{5447839A-FBF8-49E7-811C-DC37FE70EFA4}"/>
    <cellStyle name="Vírgula 2 3 3 6" xfId="204" xr:uid="{8AB63F70-0D11-4C11-A8A4-CB14DE382F72}"/>
    <cellStyle name="Vírgula 2 3 3 7" xfId="181" xr:uid="{0629BF73-0F49-4F02-878E-7A1A850D6DDE}"/>
    <cellStyle name="Vírgula 2 3 3 8" xfId="57" xr:uid="{004979A6-6B6B-46D3-B7CA-CFBF77268032}"/>
    <cellStyle name="Vírgula 2 3 4" xfId="21" xr:uid="{24D55CFE-514C-4D45-9666-6D6A8B9FADF2}"/>
    <cellStyle name="Vírgula 2 3 4 2" xfId="43" xr:uid="{E5D15651-CE56-47FF-8BBC-230404A8ADC5}"/>
    <cellStyle name="Vírgula 2 3 4 2 2" xfId="230" xr:uid="{F106FC48-147D-4DEF-A240-07FE05CF1D7A}"/>
    <cellStyle name="Vírgula 2 3 4 2 3" xfId="88" xr:uid="{3174C4A1-8F00-4B9E-A100-A8BAE6CFF158}"/>
    <cellStyle name="Vírgula 2 3 4 3" xfId="122" xr:uid="{3B42B55C-FB7D-4915-96A8-596D9A815523}"/>
    <cellStyle name="Vírgula 2 3 4 3 2" xfId="268" xr:uid="{25FE343C-6E5E-4A8A-B16F-89EE74FAA51F}"/>
    <cellStyle name="Vírgula 2 3 4 4" xfId="116" xr:uid="{33917C95-8D25-47DA-B5C1-52E2377FF20C}"/>
    <cellStyle name="Vírgula 2 3 4 4 2" xfId="262" xr:uid="{F4F4C2D3-9883-47B0-8C0B-2BBE111A8F19}"/>
    <cellStyle name="Vírgula 2 3 4 5" xfId="167" xr:uid="{F68C0914-B267-4A76-9ECB-38D5E0D862E5}"/>
    <cellStyle name="Vírgula 2 3 4 5 2" xfId="313" xr:uid="{C43D0752-C1BF-41BA-A09E-CBB7A355A449}"/>
    <cellStyle name="Vírgula 2 3 4 6" xfId="213" xr:uid="{25E3F040-ACCA-47C0-ADC8-54B5E0C9338B}"/>
    <cellStyle name="Vírgula 2 3 4 7" xfId="190" xr:uid="{A10C6989-076F-4B6C-B67B-38DC1CDEE1A7}"/>
    <cellStyle name="Vírgula 2 3 4 8" xfId="66" xr:uid="{610CEF87-8EFB-4C64-AA65-3C051375B8F8}"/>
    <cellStyle name="Vírgula 2 3 5" xfId="26" xr:uid="{2D2801C4-BAAA-438A-AA9A-1C8D85E5ED01}"/>
    <cellStyle name="Vírgula 2 3 5 2" xfId="48" xr:uid="{87F35F10-87E1-4A1A-B7C0-4F0CE2E0CA6D}"/>
    <cellStyle name="Vírgula 2 3 5 2 2" xfId="235" xr:uid="{A9AF26F4-785A-44D5-B20B-139B23076E1E}"/>
    <cellStyle name="Vírgula 2 3 5 2 3" xfId="93" xr:uid="{F6BBC072-1E05-400F-B44A-38F998F69417}"/>
    <cellStyle name="Vírgula 2 3 5 3" xfId="172" xr:uid="{7F04E6B6-D92B-467D-BEF0-40DCFEDB16FD}"/>
    <cellStyle name="Vírgula 2 3 5 3 2" xfId="318" xr:uid="{968C403F-31C8-40A9-AFA4-5E3028714B5D}"/>
    <cellStyle name="Vírgula 2 3 5 4" xfId="218" xr:uid="{F4C64CE4-60A0-4D56-85C4-F586A196F481}"/>
    <cellStyle name="Vírgula 2 3 5 5" xfId="195" xr:uid="{CCC3D012-15EB-4F01-AE9B-25527E2E8164}"/>
    <cellStyle name="Vírgula 2 3 5 6" xfId="71" xr:uid="{EBFE247E-3028-4881-B83B-03398C9D5E33}"/>
    <cellStyle name="Vírgula 2 3 6" xfId="29" xr:uid="{AE8759A0-9C35-4829-A4B5-B8B9EF8ECF98}"/>
    <cellStyle name="Vírgula 2 3 6 2" xfId="199" xr:uid="{9543A36F-EC20-48C6-AA6F-E9D2D4E980F1}"/>
    <cellStyle name="Vírgula 2 3 6 3" xfId="74" xr:uid="{15919D9F-4D82-4F2E-B663-305B47528E0B}"/>
    <cellStyle name="Vírgula 2 3 7" xfId="54" xr:uid="{0756C275-D091-4691-9368-5E1BF02F03D5}"/>
    <cellStyle name="Vírgula 2 3 7 2" xfId="242" xr:uid="{8446F731-D721-4BBF-84B8-79D670B0D2FD}"/>
    <cellStyle name="Vírgula 2 3 8" xfId="106" xr:uid="{911A94C9-1CE3-45F3-85FA-CCEBEB39BB9B}"/>
    <cellStyle name="Vírgula 2 3 8 2" xfId="252" xr:uid="{183E1B62-AE96-41E1-AA54-D44C9339E8F7}"/>
    <cellStyle name="Vírgula 2 3 9" xfId="107" xr:uid="{2D553A7B-6211-4AFC-9F3F-1256F09EB4CE}"/>
    <cellStyle name="Vírgula 2 3 9 2" xfId="253" xr:uid="{4882EB6C-F95A-4C7D-89A8-87EB7FF63F84}"/>
    <cellStyle name="Vírgula 2 4" xfId="8" xr:uid="{7C65474B-78F5-4131-924F-B21368B8FE13}"/>
    <cellStyle name="Vírgula 2 4 2" xfId="23" xr:uid="{D9EA3F7F-39FE-431C-8C5A-02419AF2D4C1}"/>
    <cellStyle name="Vírgula 2 4 2 2" xfId="45" xr:uid="{837587E8-2597-457E-A776-A379E75ECA95}"/>
    <cellStyle name="Vírgula 2 4 2 2 2" xfId="232" xr:uid="{00DC1894-8456-41D2-9366-AE3359B986BB}"/>
    <cellStyle name="Vírgula 2 4 2 2 3" xfId="90" xr:uid="{6F6E24ED-D8E3-4055-AAD4-7D21B98612F4}"/>
    <cellStyle name="Vírgula 2 4 2 3" xfId="120" xr:uid="{5E3921C2-5660-4BEF-85BC-22DB161E458D}"/>
    <cellStyle name="Vírgula 2 4 2 3 2" xfId="266" xr:uid="{46676C8D-11CC-42DA-BED4-D1529FCD0E6B}"/>
    <cellStyle name="Vírgula 2 4 2 4" xfId="135" xr:uid="{72B9D1A3-ECC2-401B-BD12-FC9039096E9D}"/>
    <cellStyle name="Vírgula 2 4 2 4 2" xfId="281" xr:uid="{0662D067-0CAE-4888-9A40-04EB5C93812F}"/>
    <cellStyle name="Vírgula 2 4 2 5" xfId="153" xr:uid="{53B130A7-6D27-47C0-8FBA-CFD7A9243F43}"/>
    <cellStyle name="Vírgula 2 4 2 5 2" xfId="299" xr:uid="{C9782706-13A9-43F1-920E-1B5258981C5E}"/>
    <cellStyle name="Vírgula 2 4 2 6" xfId="215" xr:uid="{D88F0EA5-BB5B-411F-BC34-9462235E6CE7}"/>
    <cellStyle name="Vírgula 2 4 2 7" xfId="192" xr:uid="{8F392B63-FE53-472C-B593-3BE6864BE6C7}"/>
    <cellStyle name="Vírgula 2 4 2 8" xfId="68" xr:uid="{1DDFD338-8D71-448A-9C4F-08FFFDB40554}"/>
    <cellStyle name="Vírgula 2 4 3" xfId="31" xr:uid="{958599D6-14D3-458D-A3CB-FA9E5BB918EB}"/>
    <cellStyle name="Vírgula 2 4 3 2" xfId="219" xr:uid="{0411BE2C-6076-48D6-A655-493D08585F92}"/>
    <cellStyle name="Vírgula 2 4 3 3" xfId="76" xr:uid="{5F140740-C981-48FF-A04D-427AF614E60F}"/>
    <cellStyle name="Vírgula 2 4 4" xfId="144" xr:uid="{16DC2B2B-914A-472A-BC8F-4EA6FD0DA426}"/>
    <cellStyle name="Vírgula 2 4 4 2" xfId="290" xr:uid="{A9066EFE-7BF6-420C-AB08-5EACC2440225}"/>
    <cellStyle name="Vírgula 2 4 5" xfId="141" xr:uid="{1C415CB4-1D9E-4918-B045-E0D5473344B0}"/>
    <cellStyle name="Vírgula 2 4 5 2" xfId="287" xr:uid="{5633308B-5EDE-4A13-93D5-69F941E103FD}"/>
    <cellStyle name="Vírgula 2 4 6" xfId="147" xr:uid="{85E03824-FC43-49B9-9743-3F2A69E68200}"/>
    <cellStyle name="Vírgula 2 4 6 2" xfId="293" xr:uid="{B40D2EB6-33A5-40E5-818D-F3420680DFB9}"/>
    <cellStyle name="Vírgula 2 4 7" xfId="202" xr:uid="{760320F7-A0D8-4AE4-8F24-A76D0B502884}"/>
    <cellStyle name="Vírgula 2 4 8" xfId="178" xr:uid="{6CA7CD33-3E68-4576-BE49-62324EE7AACA}"/>
    <cellStyle name="Vírgula 2 4 9" xfId="49" xr:uid="{7517E9D6-C185-44E4-A727-9EA8EF820B3C}"/>
    <cellStyle name="Vírgula 2 5" xfId="27" xr:uid="{83501619-E768-45FA-8BFA-12BC9CBC27AF}"/>
    <cellStyle name="Vírgula 2 5 2" xfId="196" xr:uid="{0955EB74-6D9B-4BC8-B82B-3E1DE450AD6E}"/>
    <cellStyle name="Vírgula 2 5 3" xfId="72" xr:uid="{7D30339C-BB11-4944-99AB-8CB83A8D315F}"/>
    <cellStyle name="Vírgula 2 6" xfId="50" xr:uid="{DAE42F96-B546-439F-9AC1-870D47F0D498}"/>
    <cellStyle name="Vírgula 2 7" xfId="321" xr:uid="{499BCA4F-0D4A-499D-8D69-F34C8025EF40}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E8FBD643-D97C-4BCB-950E-D2338DC884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3A06-9AF5-4D31-96D1-E8E9F20D0828}">
  <dimension ref="A1:L4"/>
  <sheetViews>
    <sheetView tabSelected="1" topLeftCell="H1" workbookViewId="0">
      <pane ySplit="1" topLeftCell="A2" activePane="bottomLeft" state="frozen"/>
      <selection pane="bottomLeft" activeCell="I4" sqref="I4"/>
    </sheetView>
  </sheetViews>
  <sheetFormatPr defaultColWidth="19.6328125" defaultRowHeight="14.5" x14ac:dyDescent="0.35"/>
  <cols>
    <col min="1" max="1" width="22.08984375" style="8" bestFit="1" customWidth="1"/>
    <col min="2" max="2" width="12.1796875" style="8" bestFit="1" customWidth="1"/>
    <col min="3" max="3" width="13.90625" style="8" bestFit="1" customWidth="1"/>
    <col min="4" max="4" width="42.08984375" style="8" bestFit="1" customWidth="1"/>
    <col min="5" max="5" width="14.453125" style="8" bestFit="1" customWidth="1"/>
    <col min="6" max="6" width="10.08984375" style="8" bestFit="1" customWidth="1"/>
    <col min="7" max="7" width="13.54296875" style="8" bestFit="1" customWidth="1"/>
    <col min="8" max="8" width="18.453125" style="8" bestFit="1" customWidth="1"/>
    <col min="9" max="9" width="18.90625" style="8" bestFit="1" customWidth="1"/>
    <col min="10" max="10" width="15.1796875" style="8" bestFit="1" customWidth="1"/>
    <col min="11" max="11" width="15.6328125" style="8" bestFit="1" customWidth="1"/>
    <col min="12" max="12" width="24.453125" style="10" bestFit="1" customWidth="1"/>
    <col min="13" max="16384" width="19.6328125" style="8"/>
  </cols>
  <sheetData>
    <row r="1" spans="1:12" x14ac:dyDescent="0.35">
      <c r="A1" s="7" t="s">
        <v>25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9" t="s">
        <v>10</v>
      </c>
    </row>
    <row r="2" spans="1:12" x14ac:dyDescent="0.35">
      <c r="A2" s="1" t="s">
        <v>43</v>
      </c>
      <c r="B2" s="16" t="s">
        <v>54</v>
      </c>
      <c r="C2" s="15" t="s">
        <v>55</v>
      </c>
      <c r="D2" s="15" t="s">
        <v>29</v>
      </c>
      <c r="E2" s="2" t="s">
        <v>17</v>
      </c>
      <c r="F2" s="17">
        <v>45791</v>
      </c>
      <c r="G2" s="18">
        <v>0.97222222222222221</v>
      </c>
      <c r="H2" s="17">
        <v>45792</v>
      </c>
      <c r="I2" s="18">
        <v>1.3888888888888888E-2</v>
      </c>
      <c r="J2" s="17">
        <v>45792</v>
      </c>
      <c r="K2" s="19">
        <v>0.33333333333333331</v>
      </c>
      <c r="L2" s="20">
        <v>325.51</v>
      </c>
    </row>
    <row r="3" spans="1:12" x14ac:dyDescent="0.35">
      <c r="A3" s="1" t="s">
        <v>43</v>
      </c>
      <c r="B3" s="16" t="s">
        <v>34</v>
      </c>
      <c r="C3" s="15" t="s">
        <v>35</v>
      </c>
      <c r="D3" s="15" t="s">
        <v>24</v>
      </c>
      <c r="E3" s="2" t="s">
        <v>17</v>
      </c>
      <c r="F3" s="17">
        <v>45765</v>
      </c>
      <c r="G3" s="18">
        <v>0.91666666666666663</v>
      </c>
      <c r="H3" s="17">
        <v>45765</v>
      </c>
      <c r="I3" s="18">
        <v>0.94791666666666663</v>
      </c>
      <c r="J3" s="17">
        <v>45769</v>
      </c>
      <c r="K3" s="19">
        <v>0.33333333333333331</v>
      </c>
      <c r="L3" s="20">
        <v>2382.04</v>
      </c>
    </row>
    <row r="4" spans="1:12" x14ac:dyDescent="0.35">
      <c r="A4" s="1" t="s">
        <v>43</v>
      </c>
      <c r="B4" s="16" t="s">
        <v>34</v>
      </c>
      <c r="C4" s="15" t="s">
        <v>35</v>
      </c>
      <c r="D4" s="15" t="s">
        <v>24</v>
      </c>
      <c r="E4" s="2" t="s">
        <v>17</v>
      </c>
      <c r="F4" s="17">
        <v>45769</v>
      </c>
      <c r="G4" s="18">
        <v>0.92361111111111116</v>
      </c>
      <c r="H4" s="17">
        <v>45769</v>
      </c>
      <c r="I4" s="18">
        <v>0.95138888888888884</v>
      </c>
      <c r="J4" s="17">
        <v>45770</v>
      </c>
      <c r="K4" s="19">
        <v>0.33333333333333331</v>
      </c>
      <c r="L4" s="20">
        <v>280.02999999999997</v>
      </c>
    </row>
  </sheetData>
  <autoFilter ref="A1:L4" xr:uid="{E8C93A06-9AF5-4D31-96D1-E8E9F20D0828}"/>
  <dataValidations count="1">
    <dataValidation type="date" allowBlank="1" showInputMessage="1" showErrorMessage="1" sqref="F3:F4 H3:H4" xr:uid="{17912C63-6A21-4193-9682-738083ACA705}">
      <formula1>43466</formula1>
      <formula2>55153</formula2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E5BE-E0A5-4D8E-B473-966EDA7C4EF3}">
  <dimension ref="A1:L12"/>
  <sheetViews>
    <sheetView topLeftCell="H1" workbookViewId="0">
      <pane ySplit="1" topLeftCell="A2" activePane="bottomLeft" state="frozen"/>
      <selection pane="bottomLeft" activeCell="H14" sqref="H14"/>
    </sheetView>
  </sheetViews>
  <sheetFormatPr defaultColWidth="9.08984375" defaultRowHeight="14.5" x14ac:dyDescent="0.35"/>
  <cols>
    <col min="1" max="1" width="30.453125" style="8" bestFit="1" customWidth="1"/>
    <col min="2" max="2" width="14.36328125" style="8" customWidth="1"/>
    <col min="3" max="3" width="32" style="8" customWidth="1"/>
    <col min="4" max="4" width="50.6328125" style="8" bestFit="1" customWidth="1"/>
    <col min="5" max="5" width="11.54296875" style="8" bestFit="1" customWidth="1"/>
    <col min="6" max="6" width="13.453125" style="8" customWidth="1"/>
    <col min="7" max="7" width="76" style="8" bestFit="1" customWidth="1"/>
    <col min="8" max="8" width="39.08984375" style="8" customWidth="1"/>
    <col min="9" max="9" width="19" style="8" customWidth="1"/>
    <col min="10" max="10" width="12.90625" style="8" customWidth="1"/>
    <col min="11" max="11" width="18.08984375" style="8" customWidth="1"/>
    <col min="12" max="12" width="19.6328125" style="10" bestFit="1" customWidth="1"/>
    <col min="13" max="16384" width="9.08984375" style="8"/>
  </cols>
  <sheetData>
    <row r="1" spans="1:12" x14ac:dyDescent="0.35">
      <c r="A1" s="7" t="s">
        <v>25</v>
      </c>
      <c r="B1" s="7" t="s">
        <v>0</v>
      </c>
      <c r="C1" s="4" t="s">
        <v>1</v>
      </c>
      <c r="D1" s="4" t="s">
        <v>2</v>
      </c>
      <c r="E1" s="4" t="s">
        <v>12</v>
      </c>
      <c r="F1" s="4" t="s">
        <v>3</v>
      </c>
      <c r="G1" s="4" t="s">
        <v>13</v>
      </c>
      <c r="H1" s="4" t="s">
        <v>14</v>
      </c>
      <c r="I1" s="5" t="s">
        <v>4</v>
      </c>
      <c r="J1" s="6" t="s">
        <v>5</v>
      </c>
      <c r="K1" s="4" t="s">
        <v>15</v>
      </c>
      <c r="L1" s="12" t="s">
        <v>16</v>
      </c>
    </row>
    <row r="2" spans="1:12" x14ac:dyDescent="0.35">
      <c r="A2" s="1" t="s">
        <v>43</v>
      </c>
      <c r="B2" s="3" t="s">
        <v>39</v>
      </c>
      <c r="C2" s="3" t="s">
        <v>40</v>
      </c>
      <c r="D2" s="14" t="s">
        <v>11</v>
      </c>
      <c r="E2" s="21" t="s">
        <v>17</v>
      </c>
      <c r="F2" s="3" t="s">
        <v>2</v>
      </c>
      <c r="G2" s="21" t="s">
        <v>26</v>
      </c>
      <c r="H2" s="13" t="s">
        <v>19</v>
      </c>
      <c r="I2" s="22">
        <v>45763</v>
      </c>
      <c r="J2" s="23">
        <v>5.2083333333333336E-2</v>
      </c>
      <c r="K2" s="23">
        <v>7.9861111111111105E-2</v>
      </c>
      <c r="L2" s="11">
        <v>332</v>
      </c>
    </row>
    <row r="3" spans="1:12" x14ac:dyDescent="0.35">
      <c r="A3" s="1" t="s">
        <v>43</v>
      </c>
      <c r="B3" s="3" t="s">
        <v>32</v>
      </c>
      <c r="C3" s="3" t="s">
        <v>41</v>
      </c>
      <c r="D3" s="14" t="s">
        <v>11</v>
      </c>
      <c r="E3" s="21" t="s">
        <v>17</v>
      </c>
      <c r="F3" s="3" t="s">
        <v>2</v>
      </c>
      <c r="G3" s="21" t="s">
        <v>42</v>
      </c>
      <c r="H3" s="13" t="s">
        <v>18</v>
      </c>
      <c r="I3" s="22">
        <v>45779</v>
      </c>
      <c r="J3" s="23">
        <v>0.93402777777777779</v>
      </c>
      <c r="K3" s="23">
        <v>0.97222222222222221</v>
      </c>
      <c r="L3" s="11">
        <v>332</v>
      </c>
    </row>
    <row r="4" spans="1:12" x14ac:dyDescent="0.35">
      <c r="A4" s="1" t="s">
        <v>43</v>
      </c>
      <c r="B4" s="3" t="s">
        <v>32</v>
      </c>
      <c r="C4" s="3" t="s">
        <v>41</v>
      </c>
      <c r="D4" s="14" t="s">
        <v>11</v>
      </c>
      <c r="E4" s="21" t="s">
        <v>17</v>
      </c>
      <c r="F4" s="3" t="s">
        <v>2</v>
      </c>
      <c r="G4" s="21" t="s">
        <v>33</v>
      </c>
      <c r="H4" s="13" t="s">
        <v>18</v>
      </c>
      <c r="I4" s="22">
        <v>45780</v>
      </c>
      <c r="J4" s="23">
        <v>0.93611111111111112</v>
      </c>
      <c r="K4" s="23">
        <v>0.97222222222222221</v>
      </c>
      <c r="L4" s="11">
        <v>332</v>
      </c>
    </row>
    <row r="5" spans="1:12" x14ac:dyDescent="0.35">
      <c r="A5" s="1" t="s">
        <v>43</v>
      </c>
      <c r="B5" s="3" t="s">
        <v>32</v>
      </c>
      <c r="C5" s="3" t="s">
        <v>41</v>
      </c>
      <c r="D5" s="14" t="s">
        <v>11</v>
      </c>
      <c r="E5" s="21" t="s">
        <v>17</v>
      </c>
      <c r="F5" s="3" t="s">
        <v>2</v>
      </c>
      <c r="G5" s="21" t="s">
        <v>33</v>
      </c>
      <c r="H5" s="13" t="s">
        <v>18</v>
      </c>
      <c r="I5" s="22">
        <v>45781</v>
      </c>
      <c r="J5" s="23">
        <v>0.92361111111111116</v>
      </c>
      <c r="K5" s="23">
        <v>0.95486111111111116</v>
      </c>
      <c r="L5" s="11">
        <v>332</v>
      </c>
    </row>
    <row r="6" spans="1:12" x14ac:dyDescent="0.35">
      <c r="A6" s="1" t="s">
        <v>43</v>
      </c>
      <c r="B6" s="24" t="s">
        <v>27</v>
      </c>
      <c r="C6" s="1" t="s">
        <v>44</v>
      </c>
      <c r="D6" s="2" t="s">
        <v>45</v>
      </c>
      <c r="E6" s="24" t="s">
        <v>17</v>
      </c>
      <c r="F6" s="3" t="s">
        <v>2</v>
      </c>
      <c r="G6" s="24" t="s">
        <v>22</v>
      </c>
      <c r="H6" s="25" t="s">
        <v>23</v>
      </c>
      <c r="I6" s="26">
        <v>45787</v>
      </c>
      <c r="J6" s="27">
        <v>0.20694444444444443</v>
      </c>
      <c r="K6" s="27">
        <v>0.22777777777777777</v>
      </c>
      <c r="L6" s="11">
        <v>316.43</v>
      </c>
    </row>
    <row r="7" spans="1:12" x14ac:dyDescent="0.35">
      <c r="A7" s="1" t="s">
        <v>43</v>
      </c>
      <c r="B7" s="28" t="s">
        <v>46</v>
      </c>
      <c r="C7" s="13" t="s">
        <v>47</v>
      </c>
      <c r="D7" s="13" t="s">
        <v>21</v>
      </c>
      <c r="E7" s="21" t="s">
        <v>17</v>
      </c>
      <c r="F7" s="3" t="s">
        <v>2</v>
      </c>
      <c r="G7" s="21" t="s">
        <v>48</v>
      </c>
      <c r="H7" s="13" t="s">
        <v>19</v>
      </c>
      <c r="I7" s="22">
        <v>45777</v>
      </c>
      <c r="J7" s="23">
        <v>0.90277777777777779</v>
      </c>
      <c r="K7" s="23">
        <v>0.91666666666666663</v>
      </c>
      <c r="L7" s="11">
        <v>382.72</v>
      </c>
    </row>
    <row r="8" spans="1:12" x14ac:dyDescent="0.35">
      <c r="A8" s="1" t="s">
        <v>43</v>
      </c>
      <c r="B8" s="28" t="s">
        <v>49</v>
      </c>
      <c r="C8" s="13" t="s">
        <v>50</v>
      </c>
      <c r="D8" s="13" t="s">
        <v>20</v>
      </c>
      <c r="E8" s="21" t="s">
        <v>17</v>
      </c>
      <c r="F8" s="3" t="s">
        <v>2</v>
      </c>
      <c r="G8" s="21" t="s">
        <v>22</v>
      </c>
      <c r="H8" s="13" t="s">
        <v>23</v>
      </c>
      <c r="I8" s="22">
        <v>45787</v>
      </c>
      <c r="J8" s="23">
        <v>0.79513888888888884</v>
      </c>
      <c r="K8" s="23">
        <v>0.84375</v>
      </c>
      <c r="L8" s="11">
        <v>365.14</v>
      </c>
    </row>
    <row r="9" spans="1:12" x14ac:dyDescent="0.35">
      <c r="A9" s="1" t="s">
        <v>43</v>
      </c>
      <c r="B9" s="21" t="s">
        <v>51</v>
      </c>
      <c r="C9" s="13" t="s">
        <v>52</v>
      </c>
      <c r="D9" s="13" t="s">
        <v>29</v>
      </c>
      <c r="E9" s="2" t="s">
        <v>17</v>
      </c>
      <c r="F9" s="3" t="s">
        <v>2</v>
      </c>
      <c r="G9" s="21" t="s">
        <v>53</v>
      </c>
      <c r="H9" s="13" t="s">
        <v>19</v>
      </c>
      <c r="I9" s="22">
        <v>45767</v>
      </c>
      <c r="J9" s="23">
        <v>0.72291666666666665</v>
      </c>
      <c r="K9" s="23">
        <v>0.77152777777777781</v>
      </c>
      <c r="L9" s="11">
        <v>549.52</v>
      </c>
    </row>
    <row r="10" spans="1:12" x14ac:dyDescent="0.35">
      <c r="A10" s="1" t="s">
        <v>43</v>
      </c>
      <c r="B10" s="21" t="s">
        <v>30</v>
      </c>
      <c r="C10" s="13" t="s">
        <v>31</v>
      </c>
      <c r="D10" s="13" t="s">
        <v>24</v>
      </c>
      <c r="E10" s="2" t="s">
        <v>17</v>
      </c>
      <c r="F10" s="3" t="s">
        <v>2</v>
      </c>
      <c r="G10" s="21" t="s">
        <v>28</v>
      </c>
      <c r="H10" s="13" t="s">
        <v>19</v>
      </c>
      <c r="I10" s="22">
        <v>45778</v>
      </c>
      <c r="J10" s="23">
        <v>0.92708333333333337</v>
      </c>
      <c r="K10" s="23">
        <v>0.94930555555555551</v>
      </c>
      <c r="L10" s="11">
        <v>328.15</v>
      </c>
    </row>
    <row r="11" spans="1:12" x14ac:dyDescent="0.35">
      <c r="A11" s="1" t="s">
        <v>43</v>
      </c>
      <c r="B11" s="21" t="s">
        <v>56</v>
      </c>
      <c r="C11" s="13" t="s">
        <v>57</v>
      </c>
      <c r="D11" s="13" t="s">
        <v>58</v>
      </c>
      <c r="E11" s="2" t="s">
        <v>17</v>
      </c>
      <c r="F11" s="3" t="s">
        <v>2</v>
      </c>
      <c r="G11" s="21" t="s">
        <v>59</v>
      </c>
      <c r="H11" s="13" t="s">
        <v>18</v>
      </c>
      <c r="I11" s="22">
        <v>45765</v>
      </c>
      <c r="J11" s="23">
        <v>0.95138888888888884</v>
      </c>
      <c r="K11" s="23">
        <v>0.97222222222222221</v>
      </c>
      <c r="L11" s="11">
        <v>284.89</v>
      </c>
    </row>
    <row r="12" spans="1:12" x14ac:dyDescent="0.35">
      <c r="A12" s="1" t="s">
        <v>43</v>
      </c>
      <c r="B12" s="21" t="s">
        <v>36</v>
      </c>
      <c r="C12" s="13" t="s">
        <v>38</v>
      </c>
      <c r="D12" s="13" t="s">
        <v>37</v>
      </c>
      <c r="E12" s="2" t="s">
        <v>17</v>
      </c>
      <c r="F12" s="3" t="s">
        <v>2</v>
      </c>
      <c r="G12" s="21" t="s">
        <v>33</v>
      </c>
      <c r="H12" s="13" t="s">
        <v>18</v>
      </c>
      <c r="I12" s="22">
        <v>45774</v>
      </c>
      <c r="J12" s="23">
        <v>0.93958333333333333</v>
      </c>
      <c r="K12" s="23">
        <v>0.95833333333333337</v>
      </c>
      <c r="L12" s="11">
        <v>274.02999999999997</v>
      </c>
    </row>
  </sheetData>
  <autoFilter ref="A1:L12" xr:uid="{BEA9E5BE-E0A5-4D8E-B473-966EDA7C4EF3}"/>
  <conditionalFormatting sqref="E7:E8">
    <cfRule type="cellIs" dxfId="2" priority="9" operator="equal">
      <formula>"NÃO"</formula>
    </cfRule>
  </conditionalFormatting>
  <conditionalFormatting sqref="G9:H12">
    <cfRule type="cellIs" dxfId="1" priority="1" operator="equal">
      <formula>"PREVENÇÃO ADB"</formula>
    </cfRule>
  </conditionalFormatting>
  <conditionalFormatting sqref="J6:K6">
    <cfRule type="timePeriod" dxfId="0" priority="10" timePeriod="yesterday">
      <formula>FLOOR(J6,1)=TODAY()-1</formula>
    </cfRule>
  </conditionalFormatting>
  <dataValidations count="1">
    <dataValidation type="date" allowBlank="1" showInputMessage="1" showErrorMessage="1" sqref="I2:I12" xr:uid="{68DF2AD4-2E83-4F55-806E-4967EA73BF67}">
      <formula1>43466</formula1>
      <formula2>55153</formula2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D08AA233CF5A4EA06103EB29C29A62" ma:contentTypeVersion="16" ma:contentTypeDescription="Crie um novo documento." ma:contentTypeScope="" ma:versionID="d87187a09a9bf9d21d42cc996b9e31d2">
  <xsd:schema xmlns:xsd="http://www.w3.org/2001/XMLSchema" xmlns:xs="http://www.w3.org/2001/XMLSchema" xmlns:p="http://schemas.microsoft.com/office/2006/metadata/properties" xmlns:ns2="3718d082-6a8f-4880-8bfc-f655ab17f821" xmlns:ns3="13af2bbc-9bf2-4d7c-830a-9412b4921b7e" targetNamespace="http://schemas.microsoft.com/office/2006/metadata/properties" ma:root="true" ma:fieldsID="557fb3abdcf3a1b982fa44eeaf318a09" ns2:_="" ns3:_="">
    <xsd:import namespace="3718d082-6a8f-4880-8bfc-f655ab17f821"/>
    <xsd:import namespace="13af2bbc-9bf2-4d7c-830a-9412b4921b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8d082-6a8f-4880-8bfc-f655ab17f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b82dd3-f13f-41fd-835b-dfc813dda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af2bbc-9bf2-4d7c-830a-9412b4921b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a265476-186f-4210-8e00-2a6a8de02f47}" ma:internalName="TaxCatchAll" ma:showField="CatchAllData" ma:web="13af2bbc-9bf2-4d7c-830a-9412b4921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af2bbc-9bf2-4d7c-830a-9412b4921b7e" xsi:nil="true"/>
    <lcf76f155ced4ddcb4097134ff3c332f xmlns="3718d082-6a8f-4880-8bfc-f655ab17f8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E95980-46DD-4D12-8C22-1B2F09124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8d082-6a8f-4880-8bfc-f655ab17f821"/>
    <ds:schemaRef ds:uri="13af2bbc-9bf2-4d7c-830a-9412b4921b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98713D-8017-4965-A738-B848C20D32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E5FC8D-4409-4649-9A39-C72B13B428C0}">
  <ds:schemaRefs>
    <ds:schemaRef ds:uri="http://schemas.microsoft.com/office/2006/metadata/properties"/>
    <ds:schemaRef ds:uri="http://schemas.microsoft.com/office/infopath/2007/PartnerControls"/>
    <ds:schemaRef ds:uri="13af2bbc-9bf2-4d7c-830a-9412b4921b7e"/>
    <ds:schemaRef ds:uri="3718d082-6a8f-4880-8bfc-f655ab17f8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IMPLANTAÇÃO</vt:lpstr>
      <vt:lpstr>PRONTA RESPOSTA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Mello Vellardi</dc:creator>
  <cp:lastModifiedBy>Christopher Ataide</cp:lastModifiedBy>
  <dcterms:created xsi:type="dcterms:W3CDTF">2025-01-29T18:34:29Z</dcterms:created>
  <dcterms:modified xsi:type="dcterms:W3CDTF">2025-05-20T18:27:44Z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0x0101003BD08AA233CF5A4EA06103EB29C29A62</vt:lpwstr>
  </property>
  <property fmtid="{D5CDD505-2E9C-101B-9397-08002B2CF9AE}" pid="3" name="MediaServiceImageTags">
    <vt:lpwstr/>
  </property>
</Properties>
</file>