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ataide\Downloads\"/>
    </mc:Choice>
  </mc:AlternateContent>
  <xr:revisionPtr revIDLastSave="0" documentId="13_ncr:1_{847EA0D1-2AF2-431B-9986-9D18A9A19F0D}" xr6:coauthVersionLast="47" xr6:coauthVersionMax="47" xr10:uidLastSave="{00000000-0000-0000-0000-000000000000}"/>
  <bookViews>
    <workbookView xWindow="0" yWindow="0" windowWidth="19200" windowHeight="10800" xr2:uid="{C997CFE8-2DAC-4359-B03E-2BEEDA044A41}"/>
  </bookViews>
  <sheets>
    <sheet name="IMPLANTAÇÃO" sheetId="1" r:id="rId1"/>
    <sheet name="PRONTA RESPOSTA" sheetId="2" r:id="rId2"/>
  </sheets>
  <definedNames>
    <definedName name="_xlnm._FilterDatabase" localSheetId="0" hidden="1">IMPLANTAÇÃO!$A$1:$L$29</definedName>
    <definedName name="_xlnm._FilterDatabase" localSheetId="1" hidden="1">'PRONTA RESPOSTA'!$A$2:$L$120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2" l="1"/>
</calcChain>
</file>

<file path=xl/sharedStrings.xml><?xml version="1.0" encoding="utf-8"?>
<sst xmlns="http://schemas.openxmlformats.org/spreadsheetml/2006/main" count="1373" uniqueCount="407">
  <si>
    <t>UNIORG</t>
  </si>
  <si>
    <t>AGENCIA</t>
  </si>
  <si>
    <t>EMPRESA</t>
  </si>
  <si>
    <t>Solicitante</t>
  </si>
  <si>
    <t xml:space="preserve">DATA </t>
  </si>
  <si>
    <t xml:space="preserve">HORARIO </t>
  </si>
  <si>
    <t>DATA CHEGADA</t>
  </si>
  <si>
    <t>HORA CHEGADA</t>
  </si>
  <si>
    <t>DATA SAIDA</t>
  </si>
  <si>
    <t>HORA SAIDA</t>
  </si>
  <si>
    <t>001-3350</t>
  </si>
  <si>
    <t>RIO-AV CESARIO DE MELO</t>
  </si>
  <si>
    <t>AZUL RC VIGILANCIA E SEGURANÇA PATRIMONIAL LTDA</t>
  </si>
  <si>
    <t>AZUL RC VIGILANCIA E SEGURANCA PATRIMONIAL LTDA</t>
  </si>
  <si>
    <t>001-3391</t>
  </si>
  <si>
    <t>S.GONCALO-ALCANTARA</t>
  </si>
  <si>
    <t>AUTO DEFESA</t>
  </si>
  <si>
    <t>Descrição</t>
  </si>
  <si>
    <t xml:space="preserve">MOTIVO </t>
  </si>
  <si>
    <t>HORARIO CHEGADA</t>
  </si>
  <si>
    <t>Valor da Pronta resposta</t>
  </si>
  <si>
    <t>001-0108</t>
  </si>
  <si>
    <t>BOM RETIRO-SP-SP</t>
  </si>
  <si>
    <t xml:space="preserve">SIM </t>
  </si>
  <si>
    <t>SISMICO BATERIA DE CAIXA</t>
  </si>
  <si>
    <t>ADB360°_SISMICO BATERIA DE CAIXA</t>
  </si>
  <si>
    <t>001-2266</t>
  </si>
  <si>
    <t>SAO PEDRO DA ALDEIA-RJ</t>
  </si>
  <si>
    <t>SIM</t>
  </si>
  <si>
    <t>ACOMPANHAR FECHAMENTO DE PORTA DE ENROLAR (SEM CONEXÃO DE IMAGENS)</t>
  </si>
  <si>
    <t>OUTROS</t>
  </si>
  <si>
    <t>001-3111</t>
  </si>
  <si>
    <t>CRUZILIA</t>
  </si>
  <si>
    <t>CAMPSEG VIGILANCIA E SEGURANCA PATRIMONIAL LTDA - MG</t>
  </si>
  <si>
    <t xml:space="preserve">SEM CONEXÃO DE IMAGENS </t>
  </si>
  <si>
    <t>ACOMPANHAR FECHAMENTO DE PORTA</t>
  </si>
  <si>
    <t>002-2579</t>
  </si>
  <si>
    <t>PA TRES MARIAS-MG</t>
  </si>
  <si>
    <t>ABD360°_DISPAROS INTERNOS</t>
  </si>
  <si>
    <t>001-3132</t>
  </si>
  <si>
    <t>FORTALEZA-CENTRO</t>
  </si>
  <si>
    <t>CEARÁ SEGURANÇA DE VALORES LTDA</t>
  </si>
  <si>
    <t>001-2294</t>
  </si>
  <si>
    <t>IGUATU-CE</t>
  </si>
  <si>
    <t>001-1455</t>
  </si>
  <si>
    <t>ARROIO GRANDE - RS</t>
  </si>
  <si>
    <t>EMPRESA PORTO ALEGRENSE - RS</t>
  </si>
  <si>
    <t>001-1062</t>
  </si>
  <si>
    <t>CANGUCU - RS</t>
  </si>
  <si>
    <t>001-0823</t>
  </si>
  <si>
    <t>CENTRO-ARAUCARIA-PR</t>
  </si>
  <si>
    <t>EMPRESA PORTO ALEGRENSE - PR</t>
  </si>
  <si>
    <t>001-1159</t>
  </si>
  <si>
    <t>SANTANA DO LIVRAMENTO - RS</t>
  </si>
  <si>
    <t>001-2338</t>
  </si>
  <si>
    <t>SANTO ANTONIO PATRULHA-RS</t>
  </si>
  <si>
    <t xml:space="preserve">ACOMPANHAR FECHAMENTO DE PORTA (SEM CONEXÃO DE  IMAGENS) RONDA NO LOCAL ACOMPANHANDO FECHAMENTO DE PORTA DE ENROLAR. EVIDENCIADO COM FOTOS. RONDA LIBERADO </t>
  </si>
  <si>
    <t>001-0804</t>
  </si>
  <si>
    <t>VIA NORTE-SJCAMPOS-SP</t>
  </si>
  <si>
    <t>EMPRESA PORTO ALEGRENSE - SP</t>
  </si>
  <si>
    <t>ADB360°_PRESENÇA HALL</t>
  </si>
  <si>
    <t>001-3919</t>
  </si>
  <si>
    <t>SP-BORGES LAGOA</t>
  </si>
  <si>
    <t>FALHA DE CONEXÃO</t>
  </si>
  <si>
    <t>PREVENÇÃO ADB</t>
  </si>
  <si>
    <t>001-0266</t>
  </si>
  <si>
    <t>PCA DR ARNOLFOLORENASP</t>
  </si>
  <si>
    <t>SEM CONEXÃO DE IMAGENS</t>
  </si>
  <si>
    <t>CENTRO LORENA-SP</t>
  </si>
  <si>
    <t>ADB360°_SISMICO HALL</t>
  </si>
  <si>
    <t>VIA NORTESJCAMPOSSP</t>
  </si>
  <si>
    <t>ADB360°_QUEBRA VIDRO</t>
  </si>
  <si>
    <t>001-1780</t>
  </si>
  <si>
    <t>SELECT SILVIO ROMERO-SP</t>
  </si>
  <si>
    <t>001-1987</t>
  </si>
  <si>
    <t>CENTRO-CIANORTE-PR</t>
  </si>
  <si>
    <t>MULTIPLOS DISPÁROS</t>
  </si>
  <si>
    <t>ADB360°_DISPAROS INTERNOS</t>
  </si>
  <si>
    <t>001-0020</t>
  </si>
  <si>
    <t>CENTRO-OLIMPIA-SP</t>
  </si>
  <si>
    <t>FORT KNOX SISTEMAS DE SEGURANÇA S/S LTDA</t>
  </si>
  <si>
    <t>SEM IMAGENS DO SETOR DISPARADO</t>
  </si>
  <si>
    <t>ADB360°DISPAROS INTERNOS</t>
  </si>
  <si>
    <t>001-0498</t>
  </si>
  <si>
    <t>SERRANA</t>
  </si>
  <si>
    <t>001-3311</t>
  </si>
  <si>
    <t>SJRPRETOAV.ALBERTO ANDALO</t>
  </si>
  <si>
    <t>MULTIPLOS DE HALL (SEM CONEXÃO DE IMAGENS)</t>
  </si>
  <si>
    <t>001-2566</t>
  </si>
  <si>
    <t>VICOSA-MG</t>
  </si>
  <si>
    <t>GOIASFORTE VIGILANCIA E SEGURANCA LTDA</t>
  </si>
  <si>
    <t>SISMICO TESOURARIA</t>
  </si>
  <si>
    <t>ADB360°_SISMICO TESOURARIA</t>
  </si>
  <si>
    <t>001-0009</t>
  </si>
  <si>
    <t>FRANCA</t>
  </si>
  <si>
    <t>GUARDED PLACE SEGURANCA &amp; VIGILANCIA LTDA - SP</t>
  </si>
  <si>
    <t>001-0640</t>
  </si>
  <si>
    <t>IGARACU DO TIETE</t>
  </si>
  <si>
    <t>PRESENÇA TESOURARIA (SEM CONEXÃO DE IMAGENS)</t>
  </si>
  <si>
    <t>ADB360°_PRESENÇA TESOURARIA</t>
  </si>
  <si>
    <t>001-0346</t>
  </si>
  <si>
    <t>ITANHAEM</t>
  </si>
  <si>
    <t>PRESENÇA HALL (SEM CONEXÃO DE IMAGENS)</t>
  </si>
  <si>
    <t>001-2277</t>
  </si>
  <si>
    <t>JARINU-SP</t>
  </si>
  <si>
    <t>001-4038</t>
  </si>
  <si>
    <t>PETROLANDIA</t>
  </si>
  <si>
    <t>INTERFORT SEGURANCA DE VALORES LTDA - PE</t>
  </si>
  <si>
    <t>001-1799</t>
  </si>
  <si>
    <t>SELECT JOAO PESSOA</t>
  </si>
  <si>
    <t>INTERFORT SEGURANCA DE VALORES LTDA - PB</t>
  </si>
  <si>
    <t>001-3757</t>
  </si>
  <si>
    <t>RECIFE-PARQUE AMORIM</t>
  </si>
  <si>
    <t>INTERFORT SEGURANÇA DE VALORES LTDA - PE</t>
  </si>
  <si>
    <t>001-3157</t>
  </si>
  <si>
    <t>ITABUNA</t>
  </si>
  <si>
    <t>SEGURPRO VIGILANCIA PATRIMONIAL S.A - BA</t>
  </si>
  <si>
    <t>ADB360°SISMICO_TESOURARIA</t>
  </si>
  <si>
    <t>001-1564</t>
  </si>
  <si>
    <t>PARAISO DO TOCANTINS-TO</t>
  </si>
  <si>
    <t>SEGURPRO VIGILANCIA PATRIMONIAL S.A - TO</t>
  </si>
  <si>
    <t>ACOMPANHAR FECHAMENTO DE PORTA DE ENROLAR (SEM CONEXÃO MAGENS)</t>
  </si>
  <si>
    <t>001-3737</t>
  </si>
  <si>
    <t>MACEIO-FAROL</t>
  </si>
  <si>
    <t>SEGURPRO VIGILANCIA PATRIMONIAL S.A - AL</t>
  </si>
  <si>
    <t>001-2376</t>
  </si>
  <si>
    <t>PA BRUMADO-BA</t>
  </si>
  <si>
    <t>001-3055</t>
  </si>
  <si>
    <t>BELFORD ROXO</t>
  </si>
  <si>
    <t>SUNSET VIGILÂNCIA E SEGURANÇA LTDA - RJ</t>
  </si>
  <si>
    <t xml:space="preserve">ACOMPANHAR FECHAMENTO DE PORTA (SEM CONEXÃO IMAGENS) RONDA NO LOCAL ACOMPANHANDO FECHAMENTO DE PORTA DE ENROLAR. EVIDENCIADO COM FOTOS. RONDA LIBERADO </t>
  </si>
  <si>
    <t>001-3918</t>
  </si>
  <si>
    <t>BUZIOS</t>
  </si>
  <si>
    <t>001-3226</t>
  </si>
  <si>
    <t>PARACAMBI</t>
  </si>
  <si>
    <t>001-3463</t>
  </si>
  <si>
    <t>BARRA DA TIJUCA-RIO-RJ</t>
  </si>
  <si>
    <t xml:space="preserve">SISMICO TESOURARIA </t>
  </si>
  <si>
    <t>PRÉVIA</t>
  </si>
  <si>
    <t>16 DEZEMBRO À 15 JANEIRO 2025</t>
  </si>
  <si>
    <t>16 JANEIRO À 15 FEVEREIRO 2025</t>
  </si>
  <si>
    <t>001-4227</t>
  </si>
  <si>
    <t>SJMERITI-VILAR DOS TELES</t>
  </si>
  <si>
    <t>AZUL RC VIGILANCIA E SEGURANCA PATRIMONIAL LTDA - RJ</t>
  </si>
  <si>
    <t>ADB360°_PRESENÇA SALA TECNICA</t>
  </si>
  <si>
    <t>001-2495</t>
  </si>
  <si>
    <t>PA SAO JOAO DA BARRA-RJ</t>
  </si>
  <si>
    <t>001-1591</t>
  </si>
  <si>
    <t>JD STA LUZIA-SJRPRETO-SP</t>
  </si>
  <si>
    <t>AZUL RC VIGILANCIA E SEGURANCA PATRIMONIAL LTDA - SP</t>
  </si>
  <si>
    <t>DISPAROS INTERNOS</t>
  </si>
  <si>
    <t>MULTIPLOS DISPAROS</t>
  </si>
  <si>
    <t>001-3020</t>
  </si>
  <si>
    <t>ANGRA DOS REIS-CENTRO</t>
  </si>
  <si>
    <t>ACOMPANHAR FECHAMENTO DE PORTA DE ENROLAR (SEM VISUALIZAÇÃO DA PORTA)</t>
  </si>
  <si>
    <t>001-3071</t>
  </si>
  <si>
    <t>CENTRO-CABO FRIO-RJ</t>
  </si>
  <si>
    <t>002-2575</t>
  </si>
  <si>
    <t>PAB EMPRES TRANSP FLORES SJMERETI-RJ</t>
  </si>
  <si>
    <t>TESOURARIA IMAGENS SEM CONEXÃO DO SETOR</t>
  </si>
  <si>
    <t>001-3302</t>
  </si>
  <si>
    <t>RIO-SAO CRISTOVAO</t>
  </si>
  <si>
    <t>SISMICO DA TESOURARIA</t>
  </si>
  <si>
    <t>002-2417</t>
  </si>
  <si>
    <t>PAB ANDRADINA SP</t>
  </si>
  <si>
    <t>MULTIPLOS SEM IMAGENS DO SETORES DISPARADOS</t>
  </si>
  <si>
    <t>SISMICO BATERIA DE CAIXAS</t>
  </si>
  <si>
    <t>ADB360°_SISMICO BATERIA DE CAIXAS</t>
  </si>
  <si>
    <t>001-3206</t>
  </si>
  <si>
    <t>CENTRO-MIGUEL PEREIRA-RJ</t>
  </si>
  <si>
    <t>SEM IMAGENS DO SETOR DISPARADO(TESOURARIA)</t>
  </si>
  <si>
    <t>001-3381</t>
  </si>
  <si>
    <t>SAARA-RIO-RJ</t>
  </si>
  <si>
    <t>ACOMPANHAMENTO DO FECHAMENTOI DA PORTA DE ENROLAR (SEM CONEXÃO DE IMAGENS)</t>
  </si>
  <si>
    <t>001-2370</t>
  </si>
  <si>
    <t>ITAPIPOCA-CE</t>
  </si>
  <si>
    <t>029-2333</t>
  </si>
  <si>
    <t>PAB UNIMED FORTALEZA HRU</t>
  </si>
  <si>
    <t>001-3620</t>
  </si>
  <si>
    <t>JD STA HELENA-SUZANO-SP</t>
  </si>
  <si>
    <t>DISPAROS INTERNOS E IMAGENS SEM CONEXÃO</t>
  </si>
  <si>
    <t>001-1818</t>
  </si>
  <si>
    <t>SELECT JOINVILLE</t>
  </si>
  <si>
    <t>EMPRESA PORTO ALEGRENSE - SC</t>
  </si>
  <si>
    <t>001-1192</t>
  </si>
  <si>
    <t>SAO LOURENCO DO SUL - RS</t>
  </si>
  <si>
    <t>001-1085</t>
  </si>
  <si>
    <t>ERECHIM - RS</t>
  </si>
  <si>
    <t>SALA TECNICA IMAGENS SEM CONEXÃO</t>
  </si>
  <si>
    <t>001-4334</t>
  </si>
  <si>
    <t>SJCAMPOS-JARDIM AQUARIUS</t>
  </si>
  <si>
    <t>ERECHIM RS</t>
  </si>
  <si>
    <t xml:space="preserve">FALHA DE CONEXÃO </t>
  </si>
  <si>
    <t>001-0678</t>
  </si>
  <si>
    <t>JARDIM ARICANDUVA</t>
  </si>
  <si>
    <t>sim</t>
  </si>
  <si>
    <t>COPA</t>
  </si>
  <si>
    <t>001-3274</t>
  </si>
  <si>
    <t>ROLANDIA</t>
  </si>
  <si>
    <t>HALL SEM IMAGENS</t>
  </si>
  <si>
    <t>029-3641</t>
  </si>
  <si>
    <t>PAB EMBRACO JOINVILLE SC</t>
  </si>
  <si>
    <t>029-2522</t>
  </si>
  <si>
    <t>PAB METALURGICA RIOSULENSE SA</t>
  </si>
  <si>
    <t>001-4398</t>
  </si>
  <si>
    <t>CENTRO-BRUSQUE-SC</t>
  </si>
  <si>
    <t>MULTIPLOS DISPAROS INTERNOS</t>
  </si>
  <si>
    <t>001-1171</t>
  </si>
  <si>
    <t>SANTA VITORIA PALMAR - CENTRO RS</t>
  </si>
  <si>
    <t>001-1222</t>
  </si>
  <si>
    <t>VACARIA - RS</t>
  </si>
  <si>
    <t>001-2439</t>
  </si>
  <si>
    <t>PA ITABERAI-GO</t>
  </si>
  <si>
    <t>001-2346</t>
  </si>
  <si>
    <t>RIBEIRAO DAS NEVES-MG</t>
  </si>
  <si>
    <t xml:space="preserve">DISPARO INTERNO SEM IMAGENS DO SETORES. </t>
  </si>
  <si>
    <t>001-0211</t>
  </si>
  <si>
    <t>SAO MIGUEL ARCANJO</t>
  </si>
  <si>
    <t>ACOMPANHAR O FECHAMENTO DA PORTA DE ENROLAR (SEM CONEXÃO DE IMAGESN )</t>
  </si>
  <si>
    <t>001-0492</t>
  </si>
  <si>
    <t>PILAR DO SUL</t>
  </si>
  <si>
    <t>IGARAÇU DO TIETÊ</t>
  </si>
  <si>
    <t>CAM ESCURA</t>
  </si>
  <si>
    <t>001-0017</t>
  </si>
  <si>
    <t>CENTRO-ITAPETININGA-SP</t>
  </si>
  <si>
    <t>SENSOR PORTA TESOURARIA</t>
  </si>
  <si>
    <t>ADB360°_PORTA TESOURARIA</t>
  </si>
  <si>
    <t>001-0025</t>
  </si>
  <si>
    <t>IBITINGA</t>
  </si>
  <si>
    <t>001-0187</t>
  </si>
  <si>
    <t>PIEDADE</t>
  </si>
  <si>
    <t>TAMPER DA RETAGUARDA IMAGENS SEM CONEXÃO</t>
  </si>
  <si>
    <t>MULTIPLOS DISPAROS INTERNOS NA SALA TECNICA E ALMOXARIFADO (SEM IMAGENS DO ALMOXARIFADO)</t>
  </si>
  <si>
    <t>ADB360°_PRESENÇA RETAGUARDA</t>
  </si>
  <si>
    <t>001-0533</t>
  </si>
  <si>
    <t>ITIRAPINA</t>
  </si>
  <si>
    <t>001-2329</t>
  </si>
  <si>
    <t>ABREU E LIMA-PE</t>
  </si>
  <si>
    <t>IMAGENS SEM CONEXÃO DO HALL</t>
  </si>
  <si>
    <t>001-3324</t>
  </si>
  <si>
    <t>SALVADOR-BARRA AVENIDA</t>
  </si>
  <si>
    <t>001-0674</t>
  </si>
  <si>
    <t>JOSE ALENCAR-PORTO VELHO-RO</t>
  </si>
  <si>
    <t>16 FEVEREIRO À 15 MARÇO 2025</t>
  </si>
  <si>
    <t>001-0944</t>
  </si>
  <si>
    <t>HORTO-CAP-MG</t>
  </si>
  <si>
    <t>GOIASFORTE VIGILANCIA E SEGURANCA LTDA - MG</t>
  </si>
  <si>
    <t>001-0973</t>
  </si>
  <si>
    <t>PONTAL SUL AP.GOIANIA GO</t>
  </si>
  <si>
    <t>GOIASFORTE VIGILANCIA E SEGURANCA LTDA - GO</t>
  </si>
  <si>
    <t>029-3282</t>
  </si>
  <si>
    <t>PAB UFU UMUARAMA UBERLANDIA</t>
  </si>
  <si>
    <t>MASCARAMENTO TESOURARIA IMAGEM DO SETOR SEM CONEXÃO</t>
  </si>
  <si>
    <t>001-2337</t>
  </si>
  <si>
    <t>DIAMANTINA-MG</t>
  </si>
  <si>
    <t>DISPAROS NO HALL SEM IMAGENS</t>
  </si>
  <si>
    <t>001-1766</t>
  </si>
  <si>
    <t>SELECT UBERABA</t>
  </si>
  <si>
    <t>MULTIPLOS DE TODOS SETORES</t>
  </si>
  <si>
    <t>PONTAL.SUL AP GOIANIA GO</t>
  </si>
  <si>
    <t>SEM IMAGEM DO SETOR DISPARADO</t>
  </si>
  <si>
    <t>PRESENÇA TESOURARIA</t>
  </si>
  <si>
    <t>001-2011</t>
  </si>
  <si>
    <t>CENTRO-BARBALHA-CE</t>
  </si>
  <si>
    <t>SIC_SENSOR DE FUMAÇA</t>
  </si>
  <si>
    <t>029-2372</t>
  </si>
  <si>
    <t>PAB ASSOC BENEF DA IND CARB</t>
  </si>
  <si>
    <t>NÃO POSSUI TELEVIGILANCIA</t>
  </si>
  <si>
    <t>001-1802</t>
  </si>
  <si>
    <t>SELECT MOOCA-SP</t>
  </si>
  <si>
    <t>002-1913</t>
  </si>
  <si>
    <t>PAB HEINEKEN</t>
  </si>
  <si>
    <t>NÃO</t>
  </si>
  <si>
    <t>PRESENÇA SALA TECNICA NAO POSSUI TELEVIGILÂNCIA</t>
  </si>
  <si>
    <t>001-0004</t>
  </si>
  <si>
    <t>BAURU</t>
  </si>
  <si>
    <t>001-0667</t>
  </si>
  <si>
    <t>ALVARES MACHADO</t>
  </si>
  <si>
    <t>MULTIPLOS SEM IMAGENS DO SETOR DISPARADO</t>
  </si>
  <si>
    <t>020-0044</t>
  </si>
  <si>
    <t>UNISUL UNIV SUL STA CATARINA</t>
  </si>
  <si>
    <t>SEM IMAGENS DO SETOR (SALA TEC)</t>
  </si>
  <si>
    <t>001-3330</t>
  </si>
  <si>
    <t>RIO BRANCO-TAUBATE-SP</t>
  </si>
  <si>
    <t>SEM IMAGENS DOS SETORES DISPARADOS</t>
  </si>
  <si>
    <t>001-4066</t>
  </si>
  <si>
    <t>PESQUEIRA</t>
  </si>
  <si>
    <t>001-4030</t>
  </si>
  <si>
    <t>ESCADA</t>
  </si>
  <si>
    <t>002-0730</t>
  </si>
  <si>
    <t>UFPB-J.PESSOA-PB</t>
  </si>
  <si>
    <t xml:space="preserve">SEM IMAGENS DO SETOR DISPARADO </t>
  </si>
  <si>
    <t>002-3279</t>
  </si>
  <si>
    <t>PA SELECT PRATA CAMPINA GRANDE-PB</t>
  </si>
  <si>
    <t>ACOMPANHAR O FECHAMENTO DA PORTA (IMAGENS OFF)</t>
  </si>
  <si>
    <t>PA PRATA CAMPINA GRANDE</t>
  </si>
  <si>
    <t xml:space="preserve">TAMPER DO ABASTECIMENTO </t>
  </si>
  <si>
    <t>AZUL RC VIGILANCIA E SEGURANÇA PATRIMONIAL LTDA - RJ</t>
  </si>
  <si>
    <t>SEM CONEXÃO DE IMAGENS DO SETOR DISPARADO</t>
  </si>
  <si>
    <t xml:space="preserve">001-4432 </t>
  </si>
  <si>
    <t xml:space="preserve">RIO DAS OSTRAS </t>
  </si>
  <si>
    <t>001-3212</t>
  </si>
  <si>
    <t>NILOPOLIS</t>
  </si>
  <si>
    <t>ACOMPANHAR O FECHAMENTO DA PORTA DE ENROLAR (SEM CONEXÃO DE IMAGENS)</t>
  </si>
  <si>
    <t>001-2258</t>
  </si>
  <si>
    <t>VILA ISABEL - RJ CAP</t>
  </si>
  <si>
    <t>ACOMPANHAMENTO DO FECHAMENTO DA PORTA DE ENROLAR (IMAGENS SEM CONEXÃO)</t>
  </si>
  <si>
    <t>001-0517</t>
  </si>
  <si>
    <t>BOFETE</t>
  </si>
  <si>
    <t>ACOMPANHAMENTO DO FECHAMENTO DA PORTA DE ENROLAR SEM CONEXÃO</t>
  </si>
  <si>
    <t>001-0335</t>
  </si>
  <si>
    <t>VINHEDO</t>
  </si>
  <si>
    <t>GUARDED PLACE SEGURANÇA &amp; VIGILANCIA LTDA-SP</t>
  </si>
  <si>
    <t>MULTIPLOS DISPAROS INTERNOS WC(SEM IMAGENS DO SETOR DISPARADO)</t>
  </si>
  <si>
    <t>002-3369</t>
  </si>
  <si>
    <t>PAB PREF BERTIOGA</t>
  </si>
  <si>
    <t>PRESENÇA BATERIA DE CAIXA (SEM CONEXÃO DE IMAGENS)</t>
  </si>
  <si>
    <t xml:space="preserve">ACOMPANHAMENTO DO FECHAMENTO DA  PORTA DE ENROLAR SEM CONEXÃO DE IMAGENS </t>
  </si>
  <si>
    <t xml:space="preserve">SANTA VITORIA PALMAR CENTRO RS </t>
  </si>
  <si>
    <t>001-0284</t>
  </si>
  <si>
    <t>PINDORAMA</t>
  </si>
  <si>
    <t>001-3720</t>
  </si>
  <si>
    <t>ITAGUAI - RJ</t>
  </si>
  <si>
    <t>001-2400</t>
  </si>
  <si>
    <t>PA PITANGUEIRAS-SP</t>
  </si>
  <si>
    <t>ACOMPANHAR O FECHAMENTO DA PORTA DE ENROLAR (SEM CONEXÃO)</t>
  </si>
  <si>
    <t>ACOMPANHAMENTO DO FECHAMENTO DA PORTA DE ENROLAR(IMAGENS SEM CONEXÃO)</t>
  </si>
  <si>
    <t>16 MARÇO À 15 ABRIL 2025</t>
  </si>
  <si>
    <t>001-2106</t>
  </si>
  <si>
    <t>ABAETETUBA-PA</t>
  </si>
  <si>
    <t>FIEL VIGILÂNCIA LTDA - PA</t>
  </si>
  <si>
    <t>001-0479</t>
  </si>
  <si>
    <t>IBIUNA</t>
  </si>
  <si>
    <t>MÚLTIPLOS SEM IMAGENS DO SETOR DISPARADO</t>
  </si>
  <si>
    <t>001-3987</t>
  </si>
  <si>
    <t>DIADEMA-SERRARIA</t>
  </si>
  <si>
    <t>001-0551</t>
  </si>
  <si>
    <t>CENTRO-PRAIA GRANDE-SP</t>
  </si>
  <si>
    <t>002-1923</t>
  </si>
  <si>
    <t>PAB AESA</t>
  </si>
  <si>
    <t>DISPARO DE GN RETAGUARDA</t>
  </si>
  <si>
    <t>INTERFORT SEGURANÇA DE VALORES LTDA - PB</t>
  </si>
  <si>
    <t>MÚLTIPLOS DISPARO SEM IMAGENS DO SETOR DISPARADO</t>
  </si>
  <si>
    <t>001-4009</t>
  </si>
  <si>
    <t>BELO JARDIM</t>
  </si>
  <si>
    <t>001-4059</t>
  </si>
  <si>
    <t>CAMARAGIBE</t>
  </si>
  <si>
    <t>001-4046</t>
  </si>
  <si>
    <t>ARCOVERDE</t>
  </si>
  <si>
    <t>001-2307</t>
  </si>
  <si>
    <t>CALHAU-SAO LUIS-MA</t>
  </si>
  <si>
    <t>RG SEGURANÇA E VIGILANCIA LTDA</t>
  </si>
  <si>
    <t>SÃO LUIS CALHAU MA</t>
  </si>
  <si>
    <t>001-2308</t>
  </si>
  <si>
    <t>CENTRO PARNAIBA</t>
  </si>
  <si>
    <t>SEGURPRO VIGILANCIA PATRIMONIAL S.A - PI</t>
  </si>
  <si>
    <t>ACOMPANHAMENTO DO FECHAMENTO DA PORTA DE ENROLAR</t>
  </si>
  <si>
    <t>PARNAIBA-PI</t>
  </si>
  <si>
    <t>ACOMPANHAMENTO DO FECHAMENTO DA PORTA DE ENROLAR DEVIDO AS IMAGENS SEM CONEXÃO</t>
  </si>
  <si>
    <t>001-1136</t>
  </si>
  <si>
    <t>VITORIA CONQUISTA-INT-BA</t>
  </si>
  <si>
    <t>001-2082</t>
  </si>
  <si>
    <t>CONTAGEM - MG</t>
  </si>
  <si>
    <t>001-2362</t>
  </si>
  <si>
    <t>TRINDADE GO</t>
  </si>
  <si>
    <t>001-3167</t>
  </si>
  <si>
    <t>ITUMBIARA</t>
  </si>
  <si>
    <t xml:space="preserve">PRESENÇA HALL SEM IMAGENS </t>
  </si>
  <si>
    <t>001-3160</t>
  </si>
  <si>
    <t>CENTRO-ITAJUBA-MG</t>
  </si>
  <si>
    <t>ACOMPANHAMENTO DO FECHAMENTO DA PORTA DE ENROLAR (SEM CONEXÃO DE IMAGENS )</t>
  </si>
  <si>
    <t>AZUL</t>
  </si>
  <si>
    <t>RJ</t>
  </si>
  <si>
    <t>SP</t>
  </si>
  <si>
    <t>BELFORT</t>
  </si>
  <si>
    <t>CAMPSEG</t>
  </si>
  <si>
    <t>MG</t>
  </si>
  <si>
    <t>DFA SEG</t>
  </si>
  <si>
    <t>BA</t>
  </si>
  <si>
    <t>EPAVI</t>
  </si>
  <si>
    <t>PR</t>
  </si>
  <si>
    <t>SC</t>
  </si>
  <si>
    <t>RS</t>
  </si>
  <si>
    <t>FORT KNOX</t>
  </si>
  <si>
    <t>SEGURPRO</t>
  </si>
  <si>
    <t>RR</t>
  </si>
  <si>
    <t>PI</t>
  </si>
  <si>
    <t>MT</t>
  </si>
  <si>
    <t>MS</t>
  </si>
  <si>
    <t>ES</t>
  </si>
  <si>
    <t>AC</t>
  </si>
  <si>
    <t>AL</t>
  </si>
  <si>
    <t>AM</t>
  </si>
  <si>
    <t>AP</t>
  </si>
  <si>
    <t>SE</t>
  </si>
  <si>
    <t>TO</t>
  </si>
  <si>
    <t>GLOBAL SEG</t>
  </si>
  <si>
    <t>DF</t>
  </si>
  <si>
    <t>GOIAS F</t>
  </si>
  <si>
    <t>GO</t>
  </si>
  <si>
    <t>GUARDED PLACE</t>
  </si>
  <si>
    <t>INTERFORT</t>
  </si>
  <si>
    <t>PE</t>
  </si>
  <si>
    <t>PB</t>
  </si>
  <si>
    <t>RN</t>
  </si>
  <si>
    <t>empresa</t>
  </si>
  <si>
    <t>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</si>
</sst>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theme="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2">
    <xf numFmtId="0" fontId="0" fillId="0" borderId="0"/>
    <xf numFmtId="43" fontId="1" fillId="0" borderId="0" applyFont="0" applyFill="0" applyBorder="0" applyAlignment="0" applyProtection="0"/>
    <xf numFmtId="0" fontId="7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44" fontId="5" fillId="0" borderId="1" xfId="0" applyNumberFormat="1" applyFont="1" applyBorder="1" applyAlignment="1">
      <alignment horizontal="center" vertical="center"/>
    </xf>
    <xf numFmtId="44" fontId="6" fillId="3" borderId="1" xfId="0" applyNumberFormat="1" applyFont="1" applyFill="1" applyBorder="1" applyAlignment="1">
      <alignment horizontal="center" vertical="center"/>
    </xf>
    <xf numFmtId="44" fontId="2" fillId="4" borderId="0" xfId="0" applyNumberFormat="1" applyFont="1" applyFill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21" fontId="9" fillId="0" borderId="1" xfId="0" applyNumberFormat="1" applyFont="1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top"/>
    </xf>
    <xf numFmtId="14" fontId="9" fillId="5" borderId="1" xfId="0" applyNumberFormat="1" applyFont="1" applyFill="1" applyBorder="1" applyAlignment="1">
      <alignment horizontal="center" vertical="top"/>
    </xf>
    <xf numFmtId="21" fontId="9" fillId="5" borderId="1" xfId="0" applyNumberFormat="1" applyFont="1" applyFill="1" applyBorder="1" applyAlignment="1">
      <alignment horizontal="center" vertical="top"/>
    </xf>
    <xf numFmtId="21" fontId="5" fillId="7" borderId="1" xfId="0" applyNumberFormat="1" applyFont="1" applyFill="1" applyBorder="1" applyAlignment="1">
      <alignment horizontal="center" vertical="center"/>
    </xf>
  </cellXfs>
  <cellStyles count="322">
    <cellStyle name="Comma 2 4" xfId="56" xr:uid="{3EC28755-9DD3-4D31-B030-A2F535304574}"/>
    <cellStyle name="Comma 2 4 2" xfId="201" xr:uid="{DB3920D8-19D4-4AC4-A58D-79F2D09F5D20}"/>
    <cellStyle name="Neutro 2" xfId="7" xr:uid="{9C78CBE0-60A2-465E-9046-9AC72293FB8B}"/>
    <cellStyle name="Normal" xfId="0" builtinId="0"/>
    <cellStyle name="Normal 2 2" xfId="2" xr:uid="{7FD58B7A-60D3-4B3A-90F5-FC5650F2D12F}"/>
    <cellStyle name="Normal 28" xfId="13" xr:uid="{12763082-EF4B-4985-A080-F7FA84BB4011}"/>
    <cellStyle name="Vírgula 2" xfId="1" xr:uid="{810029E9-7BAC-4D2B-A42A-AF26EFEC1BD1}"/>
    <cellStyle name="Vírgula 2 2" xfId="3" xr:uid="{C6D02FFF-14E8-4617-926D-6ECC150B8398}"/>
    <cellStyle name="Vírgula 2 2 10" xfId="52" xr:uid="{97FECB91-5D29-4DAC-87E0-E5EA901999FD}"/>
    <cellStyle name="Vírgula 2 2 10 2" xfId="241" xr:uid="{02A0B803-1CE2-46D3-8B1A-16FD60AAB946}"/>
    <cellStyle name="Vírgula 2 2 11" xfId="95" xr:uid="{ECA7F4F9-B0DF-41CB-A30A-86D2AC12E8E3}"/>
    <cellStyle name="Vírgula 2 2 11 2" xfId="238" xr:uid="{D2B2013B-853A-4712-B421-34ECF71EECFA}"/>
    <cellStyle name="Vírgula 2 2 12" xfId="113" xr:uid="{AB0DCB53-2D65-45E5-B086-4E65EF809092}"/>
    <cellStyle name="Vírgula 2 2 12 2" xfId="259" xr:uid="{840B8092-A073-42D2-8D82-03CB4015D46E}"/>
    <cellStyle name="Vírgula 2 2 13" xfId="115" xr:uid="{C6C8816F-149B-4972-86BB-5615C7C2036B}"/>
    <cellStyle name="Vírgula 2 2 13 2" xfId="261" xr:uid="{FA18B14B-D8B1-4CB5-9A7E-B82DFCC443BD}"/>
    <cellStyle name="Vírgula 2 2 14" xfId="96" xr:uid="{786AEFFE-E5A4-4B02-96DB-5C8C350446DC}"/>
    <cellStyle name="Vírgula 2 2 14 2" xfId="240" xr:uid="{94D10C1A-CD15-48E8-95EF-25E3C286F69A}"/>
    <cellStyle name="Vírgula 2 2 15" xfId="145" xr:uid="{3B9E2545-9A03-4214-8F3E-1C9E4E3528B4}"/>
    <cellStyle name="Vírgula 2 2 15 2" xfId="291" xr:uid="{2173102C-365C-4B73-9FF1-D9142FF28531}"/>
    <cellStyle name="Vírgula 2 2 16" xfId="166" xr:uid="{763241BD-ADAD-4280-ADAB-2B27F27B5509}"/>
    <cellStyle name="Vírgula 2 2 16 2" xfId="312" xr:uid="{46D2467F-CD2A-4716-9C13-52F27CF5F8B0}"/>
    <cellStyle name="Vírgula 2 2 17" xfId="168" xr:uid="{7EB6EC71-9C7B-476D-88AC-6A9FB6F2B3B6}"/>
    <cellStyle name="Vírgula 2 2 17 2" xfId="314" xr:uid="{830B811E-DF60-4607-A39C-6ECBCC3E2FCC}"/>
    <cellStyle name="Vírgula 2 2 18" xfId="175" xr:uid="{8A3A8531-C6DB-41D4-8C88-7DBE847C746F}"/>
    <cellStyle name="Vírgula 2 2 2" xfId="6" xr:uid="{D20C795B-8D52-48EF-9DB1-EFC3BA97A1D3}"/>
    <cellStyle name="Vírgula 2 2 2 10" xfId="119" xr:uid="{F4EFC114-2B64-474A-B867-97493410702A}"/>
    <cellStyle name="Vírgula 2 2 2 10 2" xfId="265" xr:uid="{C326472B-AE28-4313-89F2-5543B91502B2}"/>
    <cellStyle name="Vírgula 2 2 2 11" xfId="128" xr:uid="{D3B2758A-461E-4854-A1EE-8048C1D655B9}"/>
    <cellStyle name="Vírgula 2 2 2 11 2" xfId="274" xr:uid="{64649DEB-FF0A-4AF9-B301-1C6F5BCD9EFF}"/>
    <cellStyle name="Vírgula 2 2 2 12" xfId="132" xr:uid="{AC7069D9-13FF-489A-AE9B-E69E54D3CDD5}"/>
    <cellStyle name="Vírgula 2 2 2 12 2" xfId="278" xr:uid="{4F5C1F1F-6C48-44E1-83BA-EA8729FAF079}"/>
    <cellStyle name="Vírgula 2 2 2 13" xfId="155" xr:uid="{418FB3CE-61D1-4B25-A3B7-A6A8B91EEB74}"/>
    <cellStyle name="Vírgula 2 2 2 13 2" xfId="301" xr:uid="{FAC1ABC5-2615-4630-9A91-D4A7AEEE40A9}"/>
    <cellStyle name="Vírgula 2 2 2 14" xfId="98" xr:uid="{624DFC68-E71E-4A71-B9F1-6EBD632EEB3D}"/>
    <cellStyle name="Vírgula 2 2 2 14 2" xfId="244" xr:uid="{2A14C69B-5822-4190-83F6-5EFC76C9D54B}"/>
    <cellStyle name="Vírgula 2 2 2 15" xfId="177" xr:uid="{2A5D69AE-B686-4F37-BD1C-11BA73317378}"/>
    <cellStyle name="Vírgula 2 2 2 2" xfId="16" xr:uid="{6DA0BD61-FD0B-4497-8FC0-AAEF393F51E5}"/>
    <cellStyle name="Vírgula 2 2 2 2 10" xfId="185" xr:uid="{D3C9CFA3-E4BF-4B10-B937-DDCFC5E37D4D}"/>
    <cellStyle name="Vírgula 2 2 2 2 11" xfId="61" xr:uid="{0530EBEA-E0F8-444C-9823-002BFD44E5C2}"/>
    <cellStyle name="Vírgula 2 2 2 2 2" xfId="38" xr:uid="{BF22D718-7823-4E24-8A2F-3FB46EF22C51}"/>
    <cellStyle name="Vírgula 2 2 2 2 2 2" xfId="225" xr:uid="{7F74C026-AE63-48DA-B6E8-37F015B99426}"/>
    <cellStyle name="Vírgula 2 2 2 2 2 3" xfId="83" xr:uid="{21EEB960-85E8-4029-AEE5-6560085D1538}"/>
    <cellStyle name="Vírgula 2 2 2 2 3" xfId="110" xr:uid="{D456182D-A230-4FAB-B284-9FF7A1CF44DB}"/>
    <cellStyle name="Vírgula 2 2 2 2 3 2" xfId="256" xr:uid="{0E3B653E-EB57-4965-8EEA-CD3B076B7C2A}"/>
    <cellStyle name="Vírgula 2 2 2 2 4" xfId="123" xr:uid="{452B809D-2E6B-41DA-B045-EACDB9523F4F}"/>
    <cellStyle name="Vírgula 2 2 2 2 4 2" xfId="269" xr:uid="{AFA17B30-04EB-4464-A524-E5D2EECF8426}"/>
    <cellStyle name="Vírgula 2 2 2 2 5" xfId="97" xr:uid="{26E35261-AED7-44FE-B6FF-AD7ABA849ED1}"/>
    <cellStyle name="Vírgula 2 2 2 2 5 2" xfId="243" xr:uid="{70E7EB24-FFA1-4309-AE86-68ED43D47B2A}"/>
    <cellStyle name="Vírgula 2 2 2 2 6" xfId="149" xr:uid="{6CD68AE0-7765-43B9-9E37-01942B1EA94A}"/>
    <cellStyle name="Vírgula 2 2 2 2 6 2" xfId="295" xr:uid="{D4D3FF83-F72B-4F0A-BFE0-F339901A85DA}"/>
    <cellStyle name="Vírgula 2 2 2 2 7" xfId="160" xr:uid="{A4FCFC7F-74F9-4C7B-BB1B-057705CC3CBB}"/>
    <cellStyle name="Vírgula 2 2 2 2 7 2" xfId="306" xr:uid="{B6CF2FCF-32E5-4C71-9EE9-98E8EF0046B3}"/>
    <cellStyle name="Vírgula 2 2 2 2 8" xfId="143" xr:uid="{2F493B28-BFBC-4B70-B5D9-13FF53745CF6}"/>
    <cellStyle name="Vírgula 2 2 2 2 8 2" xfId="289" xr:uid="{3D506E0E-BA08-47CF-B91F-C11B966508AF}"/>
    <cellStyle name="Vírgula 2 2 2 2 9" xfId="208" xr:uid="{75D82D6B-F9F4-425A-B88E-336329B95B40}"/>
    <cellStyle name="Vírgula 2 2 2 3" xfId="12" xr:uid="{F7BCF9A3-5D6E-4CA7-8368-5E8488C6E320}"/>
    <cellStyle name="Vírgula 2 2 2 3 2" xfId="35" xr:uid="{15C71453-BFDF-4DA1-BD2D-717D87D84D0E}"/>
    <cellStyle name="Vírgula 2 2 2 3 2 2" xfId="222" xr:uid="{21C93134-52A1-44F4-9606-43C5B1E13B73}"/>
    <cellStyle name="Vírgula 2 2 2 3 2 3" xfId="80" xr:uid="{07705B79-4ED7-4004-943B-5E65396BA2C1}"/>
    <cellStyle name="Vírgula 2 2 2 3 3" xfId="140" xr:uid="{867FF6B1-B180-4866-9E8B-BD0D2595E1FA}"/>
    <cellStyle name="Vírgula 2 2 2 3 3 2" xfId="286" xr:uid="{43F8F0AA-9EA2-47C5-A862-D9D9E77FBDEF}"/>
    <cellStyle name="Vírgula 2 2 2 3 4" xfId="102" xr:uid="{96625BC8-2BD8-4429-A23B-73BB6C2E5E34}"/>
    <cellStyle name="Vírgula 2 2 2 3 4 2" xfId="248" xr:uid="{36030E33-5CDF-4FF7-A025-C9D8B6BBAB74}"/>
    <cellStyle name="Vírgula 2 2 2 3 5" xfId="164" xr:uid="{618EF3B0-D0CC-41C9-A8CB-53255A6F13F0}"/>
    <cellStyle name="Vírgula 2 2 2 3 5 2" xfId="310" xr:uid="{2439D166-12F5-4204-8477-F3E2D1441F5F}"/>
    <cellStyle name="Vírgula 2 2 2 3 6" xfId="205" xr:uid="{9DB89736-A119-4F9F-A3C7-EA247A3A53A2}"/>
    <cellStyle name="Vírgula 2 2 2 3 7" xfId="182" xr:uid="{BE07C50C-2DDB-49F8-BFC7-720341AF57CA}"/>
    <cellStyle name="Vírgula 2 2 2 3 8" xfId="58" xr:uid="{0C1A7C63-61CA-4E3B-83C9-25E2D3B420C5}"/>
    <cellStyle name="Vírgula 2 2 2 4" xfId="22" xr:uid="{3636BAD7-6705-4696-9177-5D870C392479}"/>
    <cellStyle name="Vírgula 2 2 2 4 2" xfId="44" xr:uid="{2F6E30F1-4EB2-41B3-8CC0-16CF678C0DDA}"/>
    <cellStyle name="Vírgula 2 2 2 4 2 2" xfId="231" xr:uid="{2A6D419A-5F46-45C4-B94E-8984194610FD}"/>
    <cellStyle name="Vírgula 2 2 2 4 2 3" xfId="89" xr:uid="{02889DC9-C5A3-4ADC-9A1B-FC0CFCFACA44}"/>
    <cellStyle name="Vírgula 2 2 2 4 3" xfId="137" xr:uid="{50D9BB2E-FBFE-47F2-8321-11B04F910D22}"/>
    <cellStyle name="Vírgula 2 2 2 4 3 2" xfId="283" xr:uid="{84F109C0-2A63-4791-A7A2-D4681E8F7CAB}"/>
    <cellStyle name="Vírgula 2 2 2 4 4" xfId="133" xr:uid="{5BB25A70-7DB0-4DD9-B481-F3424E08BCC3}"/>
    <cellStyle name="Vírgula 2 2 2 4 4 2" xfId="279" xr:uid="{18445183-5993-4DE1-8BD8-75CB8B69D594}"/>
    <cellStyle name="Vírgula 2 2 2 4 5" xfId="170" xr:uid="{81F48A57-04A1-4FCB-9557-3754AE33184F}"/>
    <cellStyle name="Vírgula 2 2 2 4 5 2" xfId="316" xr:uid="{014D3EC7-E4C5-427A-844B-EDAD9DC2755D}"/>
    <cellStyle name="Vírgula 2 2 2 4 6" xfId="214" xr:uid="{B2D4AEC4-B9BB-47FC-A302-AB9463595243}"/>
    <cellStyle name="Vírgula 2 2 2 4 7" xfId="191" xr:uid="{F7B7C07E-700C-43B5-927F-648A727282E8}"/>
    <cellStyle name="Vírgula 2 2 2 4 8" xfId="67" xr:uid="{BECE19D9-CEC5-4FD8-AAE1-85ED732B5D49}"/>
    <cellStyle name="Vírgula 2 2 2 5" xfId="19" xr:uid="{15FF3D28-2D62-47C4-88DD-F540FD97FD6C}"/>
    <cellStyle name="Vírgula 2 2 2 5 2" xfId="41" xr:uid="{0260F72A-77E9-43FE-BE09-262D321F0DD4}"/>
    <cellStyle name="Vírgula 2 2 2 5 2 2" xfId="228" xr:uid="{B89D1A8E-BBA2-4691-B768-22067B2A2B3D}"/>
    <cellStyle name="Vírgula 2 2 2 5 2 3" xfId="86" xr:uid="{0B709A00-22AD-483C-9663-A1A66A1597DA}"/>
    <cellStyle name="Vírgula 2 2 2 5 3" xfId="169" xr:uid="{CB75A37A-AA0D-49A6-B6DB-8C2BC3611F1A}"/>
    <cellStyle name="Vírgula 2 2 2 5 3 2" xfId="315" xr:uid="{D89BFF3F-AE2C-46B8-90E1-91B69A1E4BB1}"/>
    <cellStyle name="Vírgula 2 2 2 5 4" xfId="211" xr:uid="{27F6AC5A-524E-46FC-A39E-D45959A4A9A2}"/>
    <cellStyle name="Vírgula 2 2 2 5 5" xfId="188" xr:uid="{4E63C393-37B6-4383-9B91-6CA839D9ABF0}"/>
    <cellStyle name="Vírgula 2 2 2 5 6" xfId="64" xr:uid="{3CB4C740-2C8E-43D0-84DE-5405D573A37A}"/>
    <cellStyle name="Vírgula 2 2 2 6" xfId="30" xr:uid="{2A5E2F0E-7523-44B5-B940-F5DA48F08987}"/>
    <cellStyle name="Vírgula 2 2 2 6 2" xfId="200" xr:uid="{E7192B18-753C-4323-B0B8-2D2C6DBD415C}"/>
    <cellStyle name="Vírgula 2 2 2 6 3" xfId="75" xr:uid="{C0745B24-24A4-4F3B-917C-B663D465C291}"/>
    <cellStyle name="Vírgula 2 2 2 7" xfId="55" xr:uid="{42982CE0-E982-4AD8-BB96-192C65FB5F02}"/>
    <cellStyle name="Vírgula 2 2 2 7 2" xfId="239" xr:uid="{500863B6-7FB7-4DD3-9A46-F72C1021790B}"/>
    <cellStyle name="Vírgula 2 2 2 8" xfId="104" xr:uid="{35BD738A-3C42-4590-AE99-E40A08FFC657}"/>
    <cellStyle name="Vírgula 2 2 2 8 2" xfId="250" xr:uid="{4A6ADE31-4CF5-446D-8C0A-35D23370BCAB}"/>
    <cellStyle name="Vírgula 2 2 2 9" xfId="131" xr:uid="{5EAE8DAB-0512-4341-A4C6-6AA68490F855}"/>
    <cellStyle name="Vírgula 2 2 2 9 2" xfId="277" xr:uid="{AFA4B55B-68D3-4E2F-9477-98F087A8D9B2}"/>
    <cellStyle name="Vírgula 2 2 3" xfId="10" xr:uid="{0531FC6F-98AD-4F4B-9727-CAB1BE12CBB6}"/>
    <cellStyle name="Vírgula 2 2 3 10" xfId="148" xr:uid="{5677C03C-7602-4AD8-9500-EDAE074F6DC2}"/>
    <cellStyle name="Vírgula 2 2 3 10 2" xfId="294" xr:uid="{1CD93E43-A9D6-4CA3-87F7-0D5B820E4643}"/>
    <cellStyle name="Vírgula 2 2 3 11" xfId="161" xr:uid="{5405EA42-789C-4F43-B355-E0E510E0903D}"/>
    <cellStyle name="Vírgula 2 2 3 11 2" xfId="307" xr:uid="{3BCD1DF8-AA2D-4603-BDBB-468476D6CA26}"/>
    <cellStyle name="Vírgula 2 2 3 12" xfId="171" xr:uid="{A80DEF0C-2062-4715-BBB4-40AD035D0022}"/>
    <cellStyle name="Vírgula 2 2 3 12 2" xfId="317" xr:uid="{10124B3C-A58B-4CCF-9394-3C04D8EE27A2}"/>
    <cellStyle name="Vírgula 2 2 3 13" xfId="180" xr:uid="{96F297B2-3209-4883-9AC6-8F3A169BB103}"/>
    <cellStyle name="Vírgula 2 2 3 2" xfId="24" xr:uid="{6EFCEB78-C246-47BA-B5EB-18C57236D182}"/>
    <cellStyle name="Vírgula 2 2 3 2 2" xfId="46" xr:uid="{3F2EDAF0-370E-4019-8385-1991C9B4242F}"/>
    <cellStyle name="Vírgula 2 2 3 2 2 2" xfId="233" xr:uid="{E823DEC9-2C83-47C5-9266-6FBB23AF092B}"/>
    <cellStyle name="Vírgula 2 2 3 2 2 3" xfId="91" xr:uid="{B0AE0A35-E7DD-4AD1-87D1-D711B2F8E5E0}"/>
    <cellStyle name="Vírgula 2 2 3 2 3" xfId="114" xr:uid="{84B9DE89-89F8-4E4E-BF2B-EDCE9869DB63}"/>
    <cellStyle name="Vírgula 2 2 3 2 3 2" xfId="260" xr:uid="{069E1D99-D9C9-44A7-8457-3D966270FADC}"/>
    <cellStyle name="Vírgula 2 2 3 2 4" xfId="138" xr:uid="{F40F0725-76F4-41CD-A066-2363B7391975}"/>
    <cellStyle name="Vírgula 2 2 3 2 4 2" xfId="284" xr:uid="{8E274999-C983-4ACC-A4D6-432869992A7A}"/>
    <cellStyle name="Vírgula 2 2 3 2 5" xfId="118" xr:uid="{06891221-A307-4E8E-BC3F-0A115F276E50}"/>
    <cellStyle name="Vírgula 2 2 3 2 5 2" xfId="264" xr:uid="{EA015FB8-1B03-488F-B20B-5F95FF637DD1}"/>
    <cellStyle name="Vírgula 2 2 3 2 6" xfId="100" xr:uid="{18EB1CE6-797A-4D73-AC39-EC326F4F3A7A}"/>
    <cellStyle name="Vírgula 2 2 3 2 6 2" xfId="246" xr:uid="{A074F76A-5C03-4C2F-9D04-7FA382AF3692}"/>
    <cellStyle name="Vírgula 2 2 3 2 7" xfId="216" xr:uid="{1CCF9630-0C29-4E15-8393-0FE7767AC637}"/>
    <cellStyle name="Vírgula 2 2 3 2 8" xfId="193" xr:uid="{000F361C-F51E-4DEC-BF75-C2C4266DB992}"/>
    <cellStyle name="Vírgula 2 2 3 2 9" xfId="69" xr:uid="{6C6A454F-2823-4EC5-96FC-74EC037157B4}"/>
    <cellStyle name="Vírgula 2 2 3 3" xfId="17" xr:uid="{5735D786-8A92-4669-956E-E427D62B06B9}"/>
    <cellStyle name="Vírgula 2 2 3 3 2" xfId="39" xr:uid="{1E7ED966-FD60-4845-9204-DEF0C247503D}"/>
    <cellStyle name="Vírgula 2 2 3 3 2 2" xfId="226" xr:uid="{FA9F49D5-8548-417C-A102-2F426E3F287D}"/>
    <cellStyle name="Vírgula 2 2 3 3 2 3" xfId="84" xr:uid="{0A22C33C-AC96-42EC-B429-8801709ECEB8}"/>
    <cellStyle name="Vírgula 2 2 3 3 3" xfId="173" xr:uid="{2896F6EF-4CA1-4F5A-99C1-8B8841C275C0}"/>
    <cellStyle name="Vírgula 2 2 3 3 3 2" xfId="319" xr:uid="{225613D8-4345-407F-88EA-781BFFBC0E9B}"/>
    <cellStyle name="Vírgula 2 2 3 3 4" xfId="209" xr:uid="{9346C679-D74B-4261-9E38-DC043DDECAA3}"/>
    <cellStyle name="Vírgula 2 2 3 3 5" xfId="186" xr:uid="{E723A424-CFDC-4DB5-B10B-F35A08C4DF5B}"/>
    <cellStyle name="Vírgula 2 2 3 3 6" xfId="62" xr:uid="{624C1089-E56D-4534-8F19-42F71753E85F}"/>
    <cellStyle name="Vírgula 2 2 3 4" xfId="33" xr:uid="{063356C6-C76D-4B83-BE35-5A3919834131}"/>
    <cellStyle name="Vírgula 2 2 3 4 2" xfId="198" xr:uid="{00047C27-FADB-4B07-B381-F2993C09D8BB}"/>
    <cellStyle name="Vírgula 2 2 3 4 3" xfId="78" xr:uid="{BE4BED7F-44DB-48F9-9922-C7C0FAD070BE}"/>
    <cellStyle name="Vírgula 2 2 3 5" xfId="53" xr:uid="{FF587853-E2A1-4892-9229-30C5EA30FBEA}"/>
    <cellStyle name="Vírgula 2 2 3 5 2" xfId="237" xr:uid="{B5B6B8DD-2322-4A07-A0BC-C21AA8F8D150}"/>
    <cellStyle name="Vírgula 2 2 3 6" xfId="94" xr:uid="{FE799D36-24FA-465E-9B15-AE98786894EA}"/>
    <cellStyle name="Vírgula 2 2 3 6 2" xfId="236" xr:uid="{3509E2A0-A4ED-4B13-B05D-C062CB5F5D14}"/>
    <cellStyle name="Vírgula 2 2 3 7" xfId="103" xr:uid="{AD96863B-8EA1-48EC-9A1B-6D7548F96D21}"/>
    <cellStyle name="Vírgula 2 2 3 7 2" xfId="249" xr:uid="{09BB9F22-B575-44DD-A570-4CC5E4F8A45E}"/>
    <cellStyle name="Vírgula 2 2 3 8" xfId="105" xr:uid="{99C9ED88-3FAA-4B04-90BB-C97B36C18EAF}"/>
    <cellStyle name="Vírgula 2 2 3 8 2" xfId="251" xr:uid="{B5268B3A-D961-4004-BF65-B3ABB8AB0548}"/>
    <cellStyle name="Vírgula 2 2 3 9" xfId="127" xr:uid="{4A2B4949-EDCB-4EC6-B922-61A9296FF489}"/>
    <cellStyle name="Vírgula 2 2 3 9 2" xfId="273" xr:uid="{F63D941F-E82C-48D7-B7F8-D66E0A6FD9B2}"/>
    <cellStyle name="Vírgula 2 2 4" xfId="14" xr:uid="{0070FB81-D964-4932-8AC2-64ECDCE34D22}"/>
    <cellStyle name="Vírgula 2 2 4 10" xfId="206" xr:uid="{E1BBC749-633E-4D5C-B718-CBE68736C0F7}"/>
    <cellStyle name="Vírgula 2 2 4 11" xfId="183" xr:uid="{08F9E83F-E1E0-41B2-A824-0102D81C769D}"/>
    <cellStyle name="Vírgula 2 2 4 12" xfId="59" xr:uid="{DA0AFA6E-6FAD-485E-A712-178E55167028}"/>
    <cellStyle name="Vírgula 2 2 4 2" xfId="25" xr:uid="{D7172663-DB36-4098-9831-3F1366A9AFC1}"/>
    <cellStyle name="Vírgula 2 2 4 2 2" xfId="47" xr:uid="{8423A969-5179-44CE-8EFC-E4D30BF06254}"/>
    <cellStyle name="Vírgula 2 2 4 2 2 2" xfId="234" xr:uid="{41636B5A-20F5-4849-B437-40B033B9A418}"/>
    <cellStyle name="Vírgula 2 2 4 2 2 3" xfId="92" xr:uid="{AF0CAA53-1C78-48EA-9C2D-70DCD756C722}"/>
    <cellStyle name="Vírgula 2 2 4 2 3" xfId="111" xr:uid="{41ADE922-5A1C-4332-80D5-3F19FF3618E0}"/>
    <cellStyle name="Vírgula 2 2 4 2 3 2" xfId="257" xr:uid="{D85E3C16-730B-4B72-A377-CEED414394AD}"/>
    <cellStyle name="Vírgula 2 2 4 2 4" xfId="163" xr:uid="{23965649-71A4-45C0-B69A-F3726197058A}"/>
    <cellStyle name="Vírgula 2 2 4 2 4 2" xfId="309" xr:uid="{9D3EB40E-95F4-457D-969B-A85C75A0563B}"/>
    <cellStyle name="Vírgula 2 2 4 2 5" xfId="217" xr:uid="{0A0408A9-BA35-4BA5-B3D2-E082EC0B0B9C}"/>
    <cellStyle name="Vírgula 2 2 4 2 6" xfId="194" xr:uid="{CD9682BC-2A16-43E5-984A-1422638CF52E}"/>
    <cellStyle name="Vírgula 2 2 4 2 7" xfId="70" xr:uid="{C1E74311-9FA9-4A00-AA95-C2267582DCE6}"/>
    <cellStyle name="Vírgula 2 2 4 3" xfId="36" xr:uid="{E88EEA43-26F2-4746-8B4A-1D9338AB7C48}"/>
    <cellStyle name="Vírgula 2 2 4 3 2" xfId="223" xr:uid="{EC32BC54-E43C-46AD-B165-F602A3213FB4}"/>
    <cellStyle name="Vírgula 2 2 4 3 3" xfId="81" xr:uid="{34056B04-52B0-482E-A069-21E5AB87C07D}"/>
    <cellStyle name="Vírgula 2 2 4 4" xfId="108" xr:uid="{FDBEED7B-7FF0-41EE-B117-CFF0089E98BC}"/>
    <cellStyle name="Vírgula 2 2 4 4 2" xfId="254" xr:uid="{FEFBC521-94E2-4067-971B-0AEDDA3FFEC3}"/>
    <cellStyle name="Vírgula 2 2 4 5" xfId="129" xr:uid="{F2B08212-E67B-41DE-BC29-8C75B45001FA}"/>
    <cellStyle name="Vírgula 2 2 4 5 2" xfId="275" xr:uid="{BEC46A68-3A7E-4093-8CE8-611100E9C626}"/>
    <cellStyle name="Vírgula 2 2 4 6" xfId="142" xr:uid="{B8178323-E21E-4275-A013-BD0225ED6D8F}"/>
    <cellStyle name="Vírgula 2 2 4 6 2" xfId="288" xr:uid="{45223C5B-B411-4365-B393-6DBBB0291534}"/>
    <cellStyle name="Vírgula 2 2 4 7" xfId="136" xr:uid="{DE10367F-97C9-4F67-818B-EB756D04C1AE}"/>
    <cellStyle name="Vírgula 2 2 4 7 2" xfId="282" xr:uid="{FBD5DF21-D465-4157-B884-19A52084E31A}"/>
    <cellStyle name="Vírgula 2 2 4 8" xfId="117" xr:uid="{2945B58F-F3B8-4F9D-A116-3C580E6757D9}"/>
    <cellStyle name="Vírgula 2 2 4 8 2" xfId="263" xr:uid="{B747BCDF-A960-4871-B8F1-2A1B45FB6524}"/>
    <cellStyle name="Vírgula 2 2 4 9" xfId="126" xr:uid="{E761F386-D0C7-438C-830D-F43DFF2A093F}"/>
    <cellStyle name="Vírgula 2 2 4 9 2" xfId="272" xr:uid="{A3246E5D-D834-48A0-8FAF-75C4F8FA90B0}"/>
    <cellStyle name="Vírgula 2 2 5" xfId="9" xr:uid="{D7E9778B-BEF2-4307-9FBD-AC8A1F26D1BD}"/>
    <cellStyle name="Vírgula 2 2 5 2" xfId="32" xr:uid="{83EA1711-0CAB-457E-910D-912E9276217C}"/>
    <cellStyle name="Vírgula 2 2 5 2 2" xfId="220" xr:uid="{59D72653-E26F-42C7-BB79-7EBF6F39D822}"/>
    <cellStyle name="Vírgula 2 2 5 2 3" xfId="77" xr:uid="{225FA1A2-4B9C-411F-A5E9-D390A3486AD0}"/>
    <cellStyle name="Vírgula 2 2 5 3" xfId="150" xr:uid="{347C8B55-DA3D-473C-AC04-9D451E7B629F}"/>
    <cellStyle name="Vírgula 2 2 5 3 2" xfId="296" xr:uid="{B8E99D2C-C019-439B-B492-507FE4F5888C}"/>
    <cellStyle name="Vírgula 2 2 5 4" xfId="146" xr:uid="{6FEF39C0-782A-400D-81EF-909DBCEBEF19}"/>
    <cellStyle name="Vírgula 2 2 5 4 2" xfId="292" xr:uid="{A496CC0E-54A9-42A5-93E4-A16CF634B42C}"/>
    <cellStyle name="Vírgula 2 2 5 5" xfId="139" xr:uid="{F052B160-7463-47EE-99A6-E7955AAF2F73}"/>
    <cellStyle name="Vírgula 2 2 5 5 2" xfId="285" xr:uid="{D2431828-65EC-43B7-B66E-5077DA16BD06}"/>
    <cellStyle name="Vírgula 2 2 5 6" xfId="203" xr:uid="{8358CFDD-4BC5-4395-8804-7205242AAA92}"/>
    <cellStyle name="Vírgula 2 2 5 7" xfId="179" xr:uid="{9032CF2F-4DDF-4D59-A843-A0F818AC6DEC}"/>
    <cellStyle name="Vírgula 2 2 5 8" xfId="51" xr:uid="{1D5829C1-1112-40AC-BE44-E140EAA1D9A7}"/>
    <cellStyle name="Vírgula 2 2 6" xfId="20" xr:uid="{C87ADA3B-5487-4774-A9E6-2B4497F94CBB}"/>
    <cellStyle name="Vírgula 2 2 6 2" xfId="42" xr:uid="{1A2B34FD-2623-4051-A848-84B2020D6DAB}"/>
    <cellStyle name="Vírgula 2 2 6 2 2" xfId="229" xr:uid="{1BD5E797-D05F-4A07-8345-C921474CD983}"/>
    <cellStyle name="Vírgula 2 2 6 2 3" xfId="87" xr:uid="{7707FB98-ACE4-4232-8994-12617873F3A4}"/>
    <cellStyle name="Vírgula 2 2 6 3" xfId="125" xr:uid="{C651C536-40CC-4C72-8DD8-470E0F86726C}"/>
    <cellStyle name="Vírgula 2 2 6 3 2" xfId="271" xr:uid="{DCFF6925-D721-4445-9D02-DB383ACDCEB2}"/>
    <cellStyle name="Vírgula 2 2 6 4" xfId="158" xr:uid="{6777816B-C571-4A8C-B658-5C8393312055}"/>
    <cellStyle name="Vírgula 2 2 6 4 2" xfId="304" xr:uid="{C9EAC457-FA34-4BEF-858B-5EC578BBD9B2}"/>
    <cellStyle name="Vírgula 2 2 6 5" xfId="162" xr:uid="{F19D8F13-2108-4ADB-AC5E-B78A9B25B0FC}"/>
    <cellStyle name="Vírgula 2 2 6 5 2" xfId="308" xr:uid="{41512E74-5D5C-4A98-89AB-A75D7F80FA32}"/>
    <cellStyle name="Vírgula 2 2 6 6" xfId="212" xr:uid="{C57D261E-AF0F-45AD-B1C3-63011F43F4E3}"/>
    <cellStyle name="Vírgula 2 2 6 7" xfId="189" xr:uid="{1F33FB1D-1F2A-4EDB-BE41-54E14E77E741}"/>
    <cellStyle name="Vírgula 2 2 6 8" xfId="65" xr:uid="{06614C64-61A9-4454-9B1C-F4B0A6ACC191}"/>
    <cellStyle name="Vírgula 2 2 7" xfId="18" xr:uid="{E9C04CFD-11F4-4046-BF5F-1F6A02027EB9}"/>
    <cellStyle name="Vírgula 2 2 7 2" xfId="40" xr:uid="{0B19E59B-101C-4EF4-8727-7B2A2A4CA57C}"/>
    <cellStyle name="Vírgula 2 2 7 2 2" xfId="227" xr:uid="{09D669D7-F8D7-44ED-A15C-5147C10247A6}"/>
    <cellStyle name="Vírgula 2 2 7 2 3" xfId="85" xr:uid="{B01BDD0F-4669-4B36-BB75-4DE5B70261E8}"/>
    <cellStyle name="Vírgula 2 2 7 3" xfId="174" xr:uid="{5F894D0A-79BB-4495-9F7C-C7BA88CFD0E8}"/>
    <cellStyle name="Vírgula 2 2 7 3 2" xfId="320" xr:uid="{AFDC85AD-9D61-4970-AA94-43165D0B3CCC}"/>
    <cellStyle name="Vírgula 2 2 7 4" xfId="210" xr:uid="{A3C3B4CE-FFF8-4B86-AA55-339CE5C32F0E}"/>
    <cellStyle name="Vírgula 2 2 7 5" xfId="187" xr:uid="{C0E4620C-D881-423B-8FCB-AC49FA1F5E60}"/>
    <cellStyle name="Vírgula 2 2 7 6" xfId="63" xr:uid="{75BB1F8D-B224-4A9C-A67D-DDBEACF9F4A8}"/>
    <cellStyle name="Vírgula 2 2 8" xfId="28" xr:uid="{22DB23FB-690F-472F-87DD-0AB72AD8F5FF}"/>
    <cellStyle name="Vírgula 2 2 8 2" xfId="197" xr:uid="{C57B8F43-BF9F-49AB-9F55-5B6CD5D3F0D2}"/>
    <cellStyle name="Vírgula 2 2 8 3" xfId="73" xr:uid="{5396CE00-2508-434E-BF80-E3CC2162A365}"/>
    <cellStyle name="Vírgula 2 2 9" xfId="4" xr:uid="{8A4273B5-5527-4255-9B56-EA6D2522F0A1}"/>
    <cellStyle name="Vírgula 2 2 9 2" xfId="245" xr:uid="{D904F6D6-8E11-47FD-B0D1-A871EA166D8E}"/>
    <cellStyle name="Vírgula 2 2 9 3" xfId="99" xr:uid="{D966B017-802C-448C-BBF4-51F82DE19077}"/>
    <cellStyle name="Vírgula 2 3" xfId="5" xr:uid="{11768704-C074-4705-BA6D-A24A35FBC447}"/>
    <cellStyle name="Vírgula 2 3 10" xfId="134" xr:uid="{783FA861-EEC3-479A-82AF-3EC7906A9C61}"/>
    <cellStyle name="Vírgula 2 3 10 2" xfId="280" xr:uid="{C56F0B33-DFD2-475B-8079-374BBD0AFEDA}"/>
    <cellStyle name="Vírgula 2 3 11" xfId="101" xr:uid="{15E7C7D2-4AAA-44DF-87F2-4F56C215E411}"/>
    <cellStyle name="Vírgula 2 3 11 2" xfId="247" xr:uid="{9C51822D-C798-4E34-8A12-DC04670917E4}"/>
    <cellStyle name="Vírgula 2 3 12" xfId="130" xr:uid="{98A57F8A-9E71-4002-BCDD-77E464B44B8C}"/>
    <cellStyle name="Vírgula 2 3 12 2" xfId="276" xr:uid="{E89E6DA5-EF0E-4C1A-B0D2-528EF3274E28}"/>
    <cellStyle name="Vírgula 2 3 13" xfId="165" xr:uid="{90A5CA9F-8D39-432E-82D8-D981BB518F1F}"/>
    <cellStyle name="Vírgula 2 3 13 2" xfId="311" xr:uid="{EBE14681-C023-4D78-9F2C-77079058BB2A}"/>
    <cellStyle name="Vírgula 2 3 14" xfId="156" xr:uid="{533D013C-BB2C-40C9-901F-1D824DBF539C}"/>
    <cellStyle name="Vírgula 2 3 14 2" xfId="302" xr:uid="{D4437324-5EEB-42B1-99B5-3D8A607CC97F}"/>
    <cellStyle name="Vírgula 2 3 15" xfId="176" xr:uid="{D133E50C-B132-46C1-9166-6A4224D14E3A}"/>
    <cellStyle name="Vírgula 2 3 2" xfId="15" xr:uid="{237D9791-1CC3-44DF-B522-DFE615273C8F}"/>
    <cellStyle name="Vírgula 2 3 2 10" xfId="184" xr:uid="{4EF25529-204B-4B80-A518-69C5FDAA0B47}"/>
    <cellStyle name="Vírgula 2 3 2 11" xfId="60" xr:uid="{15719189-0B26-46A1-9FAD-923BE24E8B0F}"/>
    <cellStyle name="Vírgula 2 3 2 2" xfId="37" xr:uid="{4CE4B0F7-853C-42E8-B2E9-A475D64FC800}"/>
    <cellStyle name="Vírgula 2 3 2 2 2" xfId="224" xr:uid="{E1D57CCE-A427-4ADF-AC8C-980E75A2497F}"/>
    <cellStyle name="Vírgula 2 3 2 2 3" xfId="82" xr:uid="{A41322FB-E83E-4272-933C-E81BAD324CF1}"/>
    <cellStyle name="Vírgula 2 3 2 3" xfId="109" xr:uid="{E9AB43D5-2250-4C48-8C55-65319A1735CD}"/>
    <cellStyle name="Vírgula 2 3 2 3 2" xfId="255" xr:uid="{BAF70133-6C28-4705-B25A-1E4988924964}"/>
    <cellStyle name="Vírgula 2 3 2 4" xfId="112" xr:uid="{51BD384A-BC91-49E8-8CE9-FA1A642C89DB}"/>
    <cellStyle name="Vírgula 2 3 2 4 2" xfId="258" xr:uid="{5F2645DB-23B0-44EE-8DBB-C9B3E3A0DAD9}"/>
    <cellStyle name="Vírgula 2 3 2 5" xfId="124" xr:uid="{B8E5917B-C209-4666-93C7-6F3615F5DEA1}"/>
    <cellStyle name="Vírgula 2 3 2 5 2" xfId="270" xr:uid="{EFB115B0-8F94-4DB7-BC03-F91B6DBFE5D5}"/>
    <cellStyle name="Vírgula 2 3 2 6" xfId="151" xr:uid="{F6829A13-86E0-4A2F-A97F-4DAA98E2094C}"/>
    <cellStyle name="Vírgula 2 3 2 6 2" xfId="297" xr:uid="{71FBE62F-C89E-40DD-81BD-9F0D3BEF2EA1}"/>
    <cellStyle name="Vírgula 2 3 2 7" xfId="154" xr:uid="{E4D08FE6-AE6E-407B-8A70-201695CEF868}"/>
    <cellStyle name="Vírgula 2 3 2 7 2" xfId="300" xr:uid="{D4D18E37-4059-4196-8C29-AA7387C51572}"/>
    <cellStyle name="Vírgula 2 3 2 8" xfId="157" xr:uid="{0BF19C57-6A0E-4D6F-A928-1F4D57FC30D0}"/>
    <cellStyle name="Vírgula 2 3 2 8 2" xfId="303" xr:uid="{B187410B-EDD1-472B-9445-7DCE173B55DD}"/>
    <cellStyle name="Vírgula 2 3 2 9" xfId="207" xr:uid="{F8783C9F-D99A-40A2-AD01-2305D7600F43}"/>
    <cellStyle name="Vírgula 2 3 3" xfId="11" xr:uid="{49458CBF-F319-49EF-8084-F60A9F2193A4}"/>
    <cellStyle name="Vírgula 2 3 3 2" xfId="34" xr:uid="{3BEB15C3-ADB9-4B3C-9B53-5951C95A80A7}"/>
    <cellStyle name="Vírgula 2 3 3 2 2" xfId="221" xr:uid="{E6FE9E7B-AB83-443A-BA95-964E712C8DA8}"/>
    <cellStyle name="Vírgula 2 3 3 2 3" xfId="79" xr:uid="{F54CE1A5-60BE-4D68-B437-ABBDA468AC67}"/>
    <cellStyle name="Vírgula 2 3 3 3" xfId="152" xr:uid="{F441543C-57CE-49FF-B5AF-D9D39BBF4CAE}"/>
    <cellStyle name="Vírgula 2 3 3 3 2" xfId="298" xr:uid="{9D4B0D2C-0012-46C5-93D8-8EB1A070DC45}"/>
    <cellStyle name="Vírgula 2 3 3 4" xfId="121" xr:uid="{C1815DD9-EFDF-40FD-A632-ED009793EF0B}"/>
    <cellStyle name="Vírgula 2 3 3 4 2" xfId="267" xr:uid="{35804EDA-C191-4CC4-B8D8-7D5D04C04B1E}"/>
    <cellStyle name="Vírgula 2 3 3 5" xfId="159" xr:uid="{11095567-B625-44F1-9D5B-BE46599B038A}"/>
    <cellStyle name="Vírgula 2 3 3 5 2" xfId="305" xr:uid="{5447839A-FBF8-49E7-811C-DC37FE70EFA4}"/>
    <cellStyle name="Vírgula 2 3 3 6" xfId="204" xr:uid="{8AB63F70-0D11-4C11-A8A4-CB14DE382F72}"/>
    <cellStyle name="Vírgula 2 3 3 7" xfId="181" xr:uid="{0629BF73-0F49-4F02-878E-7A1A850D6DDE}"/>
    <cellStyle name="Vírgula 2 3 3 8" xfId="57" xr:uid="{004979A6-6B6B-46D3-B7CA-CFBF77268032}"/>
    <cellStyle name="Vírgula 2 3 4" xfId="21" xr:uid="{24D55CFE-514C-4D45-9666-6D6A8B9FADF2}"/>
    <cellStyle name="Vírgula 2 3 4 2" xfId="43" xr:uid="{E5D15651-CE56-47FF-8BBC-230404A8ADC5}"/>
    <cellStyle name="Vírgula 2 3 4 2 2" xfId="230" xr:uid="{F106FC48-147D-4DEF-A240-07FE05CF1D7A}"/>
    <cellStyle name="Vírgula 2 3 4 2 3" xfId="88" xr:uid="{3174C4A1-8F00-4B9E-A100-A8BAE6CFF158}"/>
    <cellStyle name="Vírgula 2 3 4 3" xfId="122" xr:uid="{3B42B55C-FB7D-4915-96A8-596D9A815523}"/>
    <cellStyle name="Vírgula 2 3 4 3 2" xfId="268" xr:uid="{25FE343C-6E5E-4A8A-B16F-89EE74FAA51F}"/>
    <cellStyle name="Vírgula 2 3 4 4" xfId="116" xr:uid="{33917C95-8D25-47DA-B5C1-52E2377FF20C}"/>
    <cellStyle name="Vírgula 2 3 4 4 2" xfId="262" xr:uid="{F4F4C2D3-9883-47B0-8C0B-2BBE111A8F19}"/>
    <cellStyle name="Vírgula 2 3 4 5" xfId="167" xr:uid="{F68C0914-B267-4A76-9ECB-38D5E0D862E5}"/>
    <cellStyle name="Vírgula 2 3 4 5 2" xfId="313" xr:uid="{C43D0752-C1BF-41BA-A09E-CBB7A355A449}"/>
    <cellStyle name="Vírgula 2 3 4 6" xfId="213" xr:uid="{25E3F040-ACCA-47C0-ADC8-54B5E0C9338B}"/>
    <cellStyle name="Vírgula 2 3 4 7" xfId="190" xr:uid="{A10C6989-076F-4B6C-B67B-38DC1CDEE1A7}"/>
    <cellStyle name="Vírgula 2 3 4 8" xfId="66" xr:uid="{610CEF87-8EFB-4C64-AA65-3C051375B8F8}"/>
    <cellStyle name="Vírgula 2 3 5" xfId="26" xr:uid="{2D2801C4-BAAA-438A-AA9A-1C8D85E5ED01}"/>
    <cellStyle name="Vírgula 2 3 5 2" xfId="48" xr:uid="{87F35F10-87E1-4A1A-B7C0-4F0CE2E0CA6D}"/>
    <cellStyle name="Vírgula 2 3 5 2 2" xfId="235" xr:uid="{A9AF26F4-785A-44D5-B20B-139B23076E1E}"/>
    <cellStyle name="Vírgula 2 3 5 2 3" xfId="93" xr:uid="{F6BBC072-1E05-400F-B44A-38F998F69417}"/>
    <cellStyle name="Vírgula 2 3 5 3" xfId="172" xr:uid="{7F04E6B6-D92B-467D-BEF0-40DCFEDB16FD}"/>
    <cellStyle name="Vírgula 2 3 5 3 2" xfId="318" xr:uid="{968C403F-31C8-40A9-AFA4-5E3028714B5D}"/>
    <cellStyle name="Vírgula 2 3 5 4" xfId="218" xr:uid="{F4C64CE4-60A0-4D56-85C4-F586A196F481}"/>
    <cellStyle name="Vírgula 2 3 5 5" xfId="195" xr:uid="{CCC3D012-15EB-4F01-AE9B-25527E2E8164}"/>
    <cellStyle name="Vírgula 2 3 5 6" xfId="71" xr:uid="{EBFE247E-3028-4881-B83B-03398C9D5E33}"/>
    <cellStyle name="Vírgula 2 3 6" xfId="29" xr:uid="{AE8759A0-9C35-4829-A4B5-B8B9EF8ECF98}"/>
    <cellStyle name="Vírgula 2 3 6 2" xfId="199" xr:uid="{9543A36F-EC20-48C6-AA6F-E9D2D4E980F1}"/>
    <cellStyle name="Vírgula 2 3 6 3" xfId="74" xr:uid="{15919D9F-4D82-4F2E-B663-305B47528E0B}"/>
    <cellStyle name="Vírgula 2 3 7" xfId="54" xr:uid="{0756C275-D091-4691-9368-5E1BF02F03D5}"/>
    <cellStyle name="Vírgula 2 3 7 2" xfId="242" xr:uid="{8446F731-D721-4BBF-84B8-79D670B0D2FD}"/>
    <cellStyle name="Vírgula 2 3 8" xfId="106" xr:uid="{911A94C9-1CE3-45F3-85FA-CCEBEB39BB9B}"/>
    <cellStyle name="Vírgula 2 3 8 2" xfId="252" xr:uid="{183E1B62-AE96-41E1-AA54-D44C9339E8F7}"/>
    <cellStyle name="Vírgula 2 3 9" xfId="107" xr:uid="{2D553A7B-6211-4AFC-9F3F-1256F09EB4CE}"/>
    <cellStyle name="Vírgula 2 3 9 2" xfId="253" xr:uid="{4882EB6C-F95A-4C7D-89A8-87EB7FF63F84}"/>
    <cellStyle name="Vírgula 2 4" xfId="8" xr:uid="{7C65474B-78F5-4131-924F-B21368B8FE13}"/>
    <cellStyle name="Vírgula 2 4 2" xfId="23" xr:uid="{D9EA3F7F-39FE-431C-8C5A-02419AF2D4C1}"/>
    <cellStyle name="Vírgula 2 4 2 2" xfId="45" xr:uid="{837587E8-2597-457E-A776-A379E75ECA95}"/>
    <cellStyle name="Vírgula 2 4 2 2 2" xfId="232" xr:uid="{00DC1894-8456-41D2-9366-AE3359B986BB}"/>
    <cellStyle name="Vírgula 2 4 2 2 3" xfId="90" xr:uid="{6F6E24ED-D8E3-4055-AAD4-7D21B98612F4}"/>
    <cellStyle name="Vírgula 2 4 2 3" xfId="120" xr:uid="{5E3921C2-5660-4BEF-85BC-22DB161E458D}"/>
    <cellStyle name="Vírgula 2 4 2 3 2" xfId="266" xr:uid="{46676C8D-11CC-42DA-BED4-D1529FCD0E6B}"/>
    <cellStyle name="Vírgula 2 4 2 4" xfId="135" xr:uid="{72B9D1A3-ECC2-401B-BD12-FC9039096E9D}"/>
    <cellStyle name="Vírgula 2 4 2 4 2" xfId="281" xr:uid="{0662D067-0CAE-4888-9A40-04EB5C93812F}"/>
    <cellStyle name="Vírgula 2 4 2 5" xfId="153" xr:uid="{53B130A7-6D27-47C0-8FBA-CFD7A9243F43}"/>
    <cellStyle name="Vírgula 2 4 2 5 2" xfId="299" xr:uid="{C9782706-13A9-43F1-920E-1B5258981C5E}"/>
    <cellStyle name="Vírgula 2 4 2 6" xfId="215" xr:uid="{D88F0EA5-BB5B-411F-BC34-9462235E6CE7}"/>
    <cellStyle name="Vírgula 2 4 2 7" xfId="192" xr:uid="{8F392B63-FE53-472C-B593-3BE6864BE6C7}"/>
    <cellStyle name="Vírgula 2 4 2 8" xfId="68" xr:uid="{1DDFD338-8D71-448A-9C4F-08FFFDB40554}"/>
    <cellStyle name="Vírgula 2 4 3" xfId="31" xr:uid="{958599D6-14D3-458D-A3CB-FA9E5BB918EB}"/>
    <cellStyle name="Vírgula 2 4 3 2" xfId="219" xr:uid="{0411BE2C-6076-48D6-A655-493D08585F92}"/>
    <cellStyle name="Vírgula 2 4 3 3" xfId="76" xr:uid="{5F140740-C981-48FF-A04D-427AF614E60F}"/>
    <cellStyle name="Vírgula 2 4 4" xfId="144" xr:uid="{16DC2B2B-914A-472A-BC8F-4EA6FD0DA426}"/>
    <cellStyle name="Vírgula 2 4 4 2" xfId="290" xr:uid="{A9066EFE-7BF6-420C-AB08-5EACC2440225}"/>
    <cellStyle name="Vírgula 2 4 5" xfId="141" xr:uid="{1C415CB4-1D9E-4918-B045-E0D5473344B0}"/>
    <cellStyle name="Vírgula 2 4 5 2" xfId="287" xr:uid="{5633308B-5EDE-4A13-93D5-69F941E103FD}"/>
    <cellStyle name="Vírgula 2 4 6" xfId="147" xr:uid="{85E03824-FC43-49B9-9743-3F2A69E68200}"/>
    <cellStyle name="Vírgula 2 4 6 2" xfId="293" xr:uid="{B40D2EB6-33A5-40E5-818D-F3420680DFB9}"/>
    <cellStyle name="Vírgula 2 4 7" xfId="202" xr:uid="{760320F7-A0D8-4AE4-8F24-A76D0B502884}"/>
    <cellStyle name="Vírgula 2 4 8" xfId="178" xr:uid="{6CA7CD33-3E68-4576-BE49-62324EE7AACA}"/>
    <cellStyle name="Vírgula 2 4 9" xfId="49" xr:uid="{7517E9D6-C185-44E4-A727-9EA8EF820B3C}"/>
    <cellStyle name="Vírgula 2 5" xfId="27" xr:uid="{83501619-E768-45FA-8BFA-12BC9CBC27AF}"/>
    <cellStyle name="Vírgula 2 5 2" xfId="196" xr:uid="{0955EB74-6D9B-4BC8-B82B-3E1DE450AD6E}"/>
    <cellStyle name="Vírgula 2 5 3" xfId="72" xr:uid="{7D30339C-BB11-4944-99AB-8CB83A8D315F}"/>
    <cellStyle name="Vírgula 2 6" xfId="50" xr:uid="{DAE42F96-B546-439F-9AC1-870D47F0D498}"/>
    <cellStyle name="Vírgula 2 7" xfId="321" xr:uid="{499BCA4F-0D4A-499D-8D69-F34C8025EF40}"/>
  </cellStyles>
  <dxfs count="0"/>
  <tableStyles count="1" defaultTableStyle="TableStyleMedium2" defaultPivotStyle="PivotStyleLight16">
    <tableStyle name="Invisible" pivot="0" table="0" count="0" xr9:uid="{78C7DFB9-37DB-4042-9A18-079F59C77C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3A06-9AF5-4D31-96D1-E8E9F20D0828}">
  <dimension ref="A1:L33"/>
  <sheetViews>
    <sheetView tabSelected="1" topLeftCell="D1" workbookViewId="0">
      <pane ySplit="1" topLeftCell="A2" activePane="bottomLeft" state="frozen"/>
      <selection pane="bottomLeft" activeCell="K1" sqref="K1"/>
    </sheetView>
  </sheetViews>
  <sheetFormatPr defaultColWidth="19.6328125" defaultRowHeight="14.5" x14ac:dyDescent="0.35"/>
  <cols>
    <col min="1" max="1" width="30" style="8" bestFit="1" customWidth="1"/>
    <col min="2" max="2" width="21.90625" style="8" customWidth="1"/>
    <col min="3" max="3" width="26.54296875" style="8" customWidth="1"/>
    <col min="4" max="4" width="25.08984375" style="8" bestFit="1" customWidth="1"/>
    <col min="5" max="5" width="7.6328125" style="8" bestFit="1" customWidth="1"/>
    <col min="6" max="6" width="22.36328125" style="8" customWidth="1"/>
    <col min="7" max="16384" width="19.6328125" style="8"/>
  </cols>
  <sheetData>
    <row r="1" spans="1:12" x14ac:dyDescent="0.35">
      <c r="A1" s="7" t="s">
        <v>138</v>
      </c>
      <c r="B1" s="7" t="s">
        <v>0</v>
      </c>
      <c r="C1" s="7" t="s">
        <v>1</v>
      </c>
      <c r="D1" s="7" t="s">
        <v>405</v>
      </c>
      <c r="E1" s="7" t="s">
        <v>406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</row>
    <row r="2" spans="1:12" x14ac:dyDescent="0.35">
      <c r="A2" s="1" t="s">
        <v>139</v>
      </c>
      <c r="B2" s="19" t="s">
        <v>10</v>
      </c>
      <c r="C2" s="18" t="s">
        <v>11</v>
      </c>
      <c r="D2" s="14" t="s">
        <v>371</v>
      </c>
      <c r="E2" s="14" t="s">
        <v>372</v>
      </c>
      <c r="F2" s="2" t="s">
        <v>2</v>
      </c>
      <c r="G2" s="20">
        <v>45669</v>
      </c>
      <c r="H2" s="21">
        <v>0.94444444444444442</v>
      </c>
      <c r="I2" s="20">
        <v>45669</v>
      </c>
      <c r="J2" s="21">
        <v>0.96944444444444444</v>
      </c>
      <c r="K2" s="20">
        <v>45670</v>
      </c>
      <c r="L2" s="22">
        <v>0.33333333333333331</v>
      </c>
    </row>
    <row r="3" spans="1:12" x14ac:dyDescent="0.35">
      <c r="A3" s="1" t="s">
        <v>139</v>
      </c>
      <c r="B3" s="19" t="s">
        <v>10</v>
      </c>
      <c r="C3" s="18" t="s">
        <v>11</v>
      </c>
      <c r="D3" s="14" t="s">
        <v>371</v>
      </c>
      <c r="E3" s="14" t="s">
        <v>373</v>
      </c>
      <c r="F3" s="2" t="s">
        <v>2</v>
      </c>
      <c r="G3" s="20">
        <v>45670</v>
      </c>
      <c r="H3" s="21">
        <v>0.95</v>
      </c>
      <c r="I3" s="20">
        <v>45670</v>
      </c>
      <c r="J3" s="21">
        <v>0.98124999999999996</v>
      </c>
      <c r="K3" s="20">
        <v>45671</v>
      </c>
      <c r="L3" s="22">
        <v>0.33333333333333331</v>
      </c>
    </row>
    <row r="4" spans="1:12" x14ac:dyDescent="0.35">
      <c r="A4" s="1" t="s">
        <v>139</v>
      </c>
      <c r="B4" s="19" t="s">
        <v>14</v>
      </c>
      <c r="C4" s="18" t="s">
        <v>15</v>
      </c>
      <c r="D4" s="14" t="s">
        <v>374</v>
      </c>
      <c r="E4" s="14" t="s">
        <v>373</v>
      </c>
      <c r="F4" s="2" t="s">
        <v>2</v>
      </c>
      <c r="G4" s="20">
        <v>45670</v>
      </c>
      <c r="H4" s="21">
        <v>0.95</v>
      </c>
      <c r="I4" s="20">
        <v>45671</v>
      </c>
      <c r="J4" s="21">
        <v>2.0833333333333333E-3</v>
      </c>
      <c r="K4" s="20">
        <v>45671</v>
      </c>
      <c r="L4" s="22">
        <v>0.33333333333333331</v>
      </c>
    </row>
    <row r="5" spans="1:12" x14ac:dyDescent="0.35">
      <c r="A5" s="1" t="s">
        <v>139</v>
      </c>
      <c r="B5" s="19" t="s">
        <v>39</v>
      </c>
      <c r="C5" s="18" t="s">
        <v>40</v>
      </c>
      <c r="D5" s="14" t="s">
        <v>374</v>
      </c>
      <c r="E5" s="14" t="s">
        <v>372</v>
      </c>
      <c r="F5" s="2" t="s">
        <v>2</v>
      </c>
      <c r="G5" s="20">
        <v>45660</v>
      </c>
      <c r="H5" s="21">
        <v>0.96875</v>
      </c>
      <c r="I5" s="20">
        <v>45661</v>
      </c>
      <c r="J5" s="21">
        <v>4.0972222222222222E-2</v>
      </c>
      <c r="K5" s="20">
        <v>45663</v>
      </c>
      <c r="L5" s="22">
        <v>0.33333333333333331</v>
      </c>
    </row>
    <row r="6" spans="1:12" x14ac:dyDescent="0.35">
      <c r="A6" s="1" t="s">
        <v>139</v>
      </c>
      <c r="B6" s="19" t="s">
        <v>44</v>
      </c>
      <c r="C6" s="18" t="s">
        <v>45</v>
      </c>
      <c r="D6" s="14" t="s">
        <v>375</v>
      </c>
      <c r="E6" s="14" t="s">
        <v>376</v>
      </c>
      <c r="F6" s="2" t="s">
        <v>2</v>
      </c>
      <c r="G6" s="20">
        <v>45652</v>
      </c>
      <c r="H6" s="21">
        <v>0.93680555555555556</v>
      </c>
      <c r="I6" s="20">
        <v>45652</v>
      </c>
      <c r="J6" s="21">
        <v>0.96875</v>
      </c>
      <c r="K6" s="20">
        <v>45653</v>
      </c>
      <c r="L6" s="22">
        <v>0.33333333333333331</v>
      </c>
    </row>
    <row r="7" spans="1:12" x14ac:dyDescent="0.35">
      <c r="A7" s="1" t="s">
        <v>139</v>
      </c>
      <c r="B7" s="19" t="s">
        <v>47</v>
      </c>
      <c r="C7" s="18" t="s">
        <v>48</v>
      </c>
      <c r="D7" s="14" t="s">
        <v>375</v>
      </c>
      <c r="E7" s="14" t="s">
        <v>373</v>
      </c>
      <c r="F7" s="2" t="s">
        <v>2</v>
      </c>
      <c r="G7" s="20">
        <v>45653</v>
      </c>
      <c r="H7" s="21">
        <v>0.95625000000000004</v>
      </c>
      <c r="I7" s="20">
        <v>45653</v>
      </c>
      <c r="J7" s="21">
        <v>0.97916666666666663</v>
      </c>
      <c r="K7" s="20">
        <v>45656</v>
      </c>
      <c r="L7" s="22">
        <v>0.33333333333333331</v>
      </c>
    </row>
    <row r="8" spans="1:12" x14ac:dyDescent="0.35">
      <c r="A8" s="1" t="s">
        <v>139</v>
      </c>
      <c r="B8" s="19" t="s">
        <v>44</v>
      </c>
      <c r="C8" s="18" t="s">
        <v>45</v>
      </c>
      <c r="D8" s="14" t="s">
        <v>377</v>
      </c>
      <c r="E8" s="14" t="s">
        <v>378</v>
      </c>
      <c r="F8" s="2" t="s">
        <v>2</v>
      </c>
      <c r="G8" s="20">
        <v>45653</v>
      </c>
      <c r="H8" s="21">
        <v>0.95625000000000004</v>
      </c>
      <c r="I8" s="20">
        <v>45653</v>
      </c>
      <c r="J8" s="21">
        <v>0.98750000000000004</v>
      </c>
      <c r="K8" s="20">
        <v>45656</v>
      </c>
      <c r="L8" s="22">
        <v>0.33333333333333331</v>
      </c>
    </row>
    <row r="9" spans="1:12" x14ac:dyDescent="0.35">
      <c r="A9" s="1" t="s">
        <v>139</v>
      </c>
      <c r="B9" s="19" t="s">
        <v>49</v>
      </c>
      <c r="C9" s="18" t="s">
        <v>50</v>
      </c>
      <c r="D9" s="14" t="s">
        <v>379</v>
      </c>
      <c r="E9" s="14" t="s">
        <v>373</v>
      </c>
      <c r="F9" s="2" t="s">
        <v>2</v>
      </c>
      <c r="G9" s="20">
        <v>45655</v>
      </c>
      <c r="H9" s="21">
        <v>0.92083333333333328</v>
      </c>
      <c r="I9" s="20">
        <v>45655</v>
      </c>
      <c r="J9" s="21">
        <v>0.94861111111111107</v>
      </c>
      <c r="K9" s="20">
        <v>45656</v>
      </c>
      <c r="L9" s="22">
        <v>0.33333333333333331</v>
      </c>
    </row>
    <row r="10" spans="1:12" x14ac:dyDescent="0.35">
      <c r="A10" s="1" t="s">
        <v>139</v>
      </c>
      <c r="B10" s="19" t="s">
        <v>47</v>
      </c>
      <c r="C10" s="18" t="s">
        <v>48</v>
      </c>
      <c r="D10" s="14" t="s">
        <v>379</v>
      </c>
      <c r="E10" s="14" t="s">
        <v>380</v>
      </c>
      <c r="F10" s="2" t="s">
        <v>2</v>
      </c>
      <c r="G10" s="20">
        <v>45656</v>
      </c>
      <c r="H10" s="21">
        <v>0.94791666666666663</v>
      </c>
      <c r="I10" s="20">
        <v>45657</v>
      </c>
      <c r="J10" s="21">
        <v>3.6111111111111108E-2</v>
      </c>
      <c r="K10" s="20">
        <v>45657</v>
      </c>
      <c r="L10" s="22">
        <v>0.33333333333333331</v>
      </c>
    </row>
    <row r="11" spans="1:12" x14ac:dyDescent="0.35">
      <c r="A11" s="1" t="s">
        <v>139</v>
      </c>
      <c r="B11" s="19" t="s">
        <v>44</v>
      </c>
      <c r="C11" s="18" t="s">
        <v>45</v>
      </c>
      <c r="D11" s="14" t="s">
        <v>379</v>
      </c>
      <c r="E11" s="14" t="s">
        <v>381</v>
      </c>
      <c r="F11" s="2" t="s">
        <v>2</v>
      </c>
      <c r="G11" s="20">
        <v>45656</v>
      </c>
      <c r="H11" s="21">
        <v>0.94791666666666663</v>
      </c>
      <c r="I11" s="20">
        <v>45656</v>
      </c>
      <c r="J11" s="21">
        <v>0.98611111111111116</v>
      </c>
      <c r="K11" s="20">
        <v>45657</v>
      </c>
      <c r="L11" s="22">
        <v>0.33333333333333331</v>
      </c>
    </row>
    <row r="12" spans="1:12" x14ac:dyDescent="0.35">
      <c r="A12" s="1" t="s">
        <v>139</v>
      </c>
      <c r="B12" s="19" t="s">
        <v>47</v>
      </c>
      <c r="C12" s="18" t="s">
        <v>48</v>
      </c>
      <c r="D12" s="14" t="s">
        <v>379</v>
      </c>
      <c r="E12" s="14" t="s">
        <v>382</v>
      </c>
      <c r="F12" s="2" t="s">
        <v>2</v>
      </c>
      <c r="G12" s="20">
        <v>45657</v>
      </c>
      <c r="H12" s="21">
        <v>0.95277777777777772</v>
      </c>
      <c r="I12" s="20">
        <v>45658</v>
      </c>
      <c r="J12" s="21">
        <v>3.4722222222222224E-2</v>
      </c>
      <c r="K12" s="20">
        <v>45659</v>
      </c>
      <c r="L12" s="22">
        <v>0.33333333333333331</v>
      </c>
    </row>
    <row r="13" spans="1:12" x14ac:dyDescent="0.35">
      <c r="A13" s="1" t="s">
        <v>139</v>
      </c>
      <c r="B13" s="19" t="s">
        <v>44</v>
      </c>
      <c r="C13" s="18" t="s">
        <v>45</v>
      </c>
      <c r="D13" s="14" t="s">
        <v>383</v>
      </c>
      <c r="E13" s="14" t="s">
        <v>373</v>
      </c>
      <c r="F13" s="2" t="s">
        <v>2</v>
      </c>
      <c r="G13" s="20">
        <v>45657</v>
      </c>
      <c r="H13" s="21">
        <v>0.9555555555555556</v>
      </c>
      <c r="I13" s="20">
        <v>45658</v>
      </c>
      <c r="J13" s="21">
        <v>7.1527777777777773E-2</v>
      </c>
      <c r="K13" s="20">
        <v>45659</v>
      </c>
      <c r="L13" s="22">
        <v>0.33333333333333331</v>
      </c>
    </row>
    <row r="14" spans="1:12" x14ac:dyDescent="0.35">
      <c r="A14" s="1" t="s">
        <v>139</v>
      </c>
      <c r="B14" s="19" t="s">
        <v>47</v>
      </c>
      <c r="C14" s="18" t="s">
        <v>48</v>
      </c>
      <c r="D14" s="14" t="s">
        <v>384</v>
      </c>
      <c r="E14" s="14" t="s">
        <v>385</v>
      </c>
      <c r="F14" s="2" t="s">
        <v>2</v>
      </c>
      <c r="G14" s="20">
        <v>45659</v>
      </c>
      <c r="H14" s="21">
        <v>0.95277777777777772</v>
      </c>
      <c r="I14" s="20">
        <v>45659</v>
      </c>
      <c r="J14" s="21">
        <v>0.9916666666666667</v>
      </c>
      <c r="K14" s="20">
        <v>45660</v>
      </c>
      <c r="L14" s="22">
        <v>0.33333333333333331</v>
      </c>
    </row>
    <row r="15" spans="1:12" x14ac:dyDescent="0.35">
      <c r="A15" s="1" t="s">
        <v>139</v>
      </c>
      <c r="B15" s="19" t="s">
        <v>44</v>
      </c>
      <c r="C15" s="18" t="s">
        <v>45</v>
      </c>
      <c r="D15" s="14" t="s">
        <v>384</v>
      </c>
      <c r="E15" s="14" t="s">
        <v>386</v>
      </c>
      <c r="F15" s="2" t="s">
        <v>2</v>
      </c>
      <c r="G15" s="20">
        <v>45659</v>
      </c>
      <c r="H15" s="21">
        <v>0.96736111111111112</v>
      </c>
      <c r="I15" s="20">
        <v>45659</v>
      </c>
      <c r="J15" s="21">
        <v>0.97777777777777775</v>
      </c>
      <c r="K15" s="20">
        <v>45660</v>
      </c>
      <c r="L15" s="22">
        <v>0.33333333333333331</v>
      </c>
    </row>
    <row r="16" spans="1:12" x14ac:dyDescent="0.35">
      <c r="A16" s="1" t="s">
        <v>139</v>
      </c>
      <c r="B16" s="19" t="s">
        <v>47</v>
      </c>
      <c r="C16" s="18" t="s">
        <v>48</v>
      </c>
      <c r="D16" s="14" t="s">
        <v>384</v>
      </c>
      <c r="E16" s="14" t="s">
        <v>387</v>
      </c>
      <c r="F16" s="2" t="s">
        <v>2</v>
      </c>
      <c r="G16" s="20">
        <v>45660</v>
      </c>
      <c r="H16" s="21">
        <v>0.96666666666666667</v>
      </c>
      <c r="I16" s="20">
        <v>45660</v>
      </c>
      <c r="J16" s="21">
        <v>0.98611111111111116</v>
      </c>
      <c r="K16" s="20">
        <v>45661</v>
      </c>
      <c r="L16" s="22">
        <v>0.52222222222222225</v>
      </c>
    </row>
    <row r="17" spans="1:12" x14ac:dyDescent="0.35">
      <c r="A17" s="1" t="s">
        <v>139</v>
      </c>
      <c r="B17" s="19" t="s">
        <v>52</v>
      </c>
      <c r="C17" s="18" t="s">
        <v>53</v>
      </c>
      <c r="D17" s="14" t="s">
        <v>384</v>
      </c>
      <c r="E17" s="14" t="s">
        <v>388</v>
      </c>
      <c r="F17" s="2" t="s">
        <v>2</v>
      </c>
      <c r="G17" s="20">
        <v>45668</v>
      </c>
      <c r="H17" s="21">
        <v>0.95625000000000004</v>
      </c>
      <c r="I17" s="20">
        <v>45669</v>
      </c>
      <c r="J17" s="21">
        <v>4.8611111111111112E-3</v>
      </c>
      <c r="K17" s="20">
        <v>45670</v>
      </c>
      <c r="L17" s="22">
        <v>0.33333333333333331</v>
      </c>
    </row>
    <row r="18" spans="1:12" x14ac:dyDescent="0.35">
      <c r="A18" s="1" t="s">
        <v>139</v>
      </c>
      <c r="B18" s="19" t="s">
        <v>52</v>
      </c>
      <c r="C18" s="18" t="s">
        <v>53</v>
      </c>
      <c r="D18" s="14" t="s">
        <v>384</v>
      </c>
      <c r="E18" s="14" t="s">
        <v>389</v>
      </c>
      <c r="F18" s="2" t="s">
        <v>2</v>
      </c>
      <c r="G18" s="20">
        <v>45670</v>
      </c>
      <c r="H18" s="21">
        <v>0.9506944444444444</v>
      </c>
      <c r="I18" s="20">
        <v>45670</v>
      </c>
      <c r="J18" s="21">
        <v>0.99861111111111112</v>
      </c>
      <c r="K18" s="20">
        <v>45671</v>
      </c>
      <c r="L18" s="22">
        <v>0.33333333333333331</v>
      </c>
    </row>
    <row r="19" spans="1:12" x14ac:dyDescent="0.35">
      <c r="A19" s="1" t="s">
        <v>139</v>
      </c>
      <c r="B19" s="19" t="s">
        <v>52</v>
      </c>
      <c r="C19" s="18" t="s">
        <v>53</v>
      </c>
      <c r="D19" s="14" t="s">
        <v>384</v>
      </c>
      <c r="E19" s="14" t="s">
        <v>390</v>
      </c>
      <c r="F19" s="2" t="s">
        <v>2</v>
      </c>
      <c r="G19" s="20">
        <v>45671</v>
      </c>
      <c r="H19" s="21">
        <v>0.94444444444444442</v>
      </c>
      <c r="I19" s="20">
        <v>45671</v>
      </c>
      <c r="J19" s="21">
        <v>0.97569444444444442</v>
      </c>
      <c r="K19" s="20">
        <v>45672</v>
      </c>
      <c r="L19" s="22">
        <v>0.33333333333333331</v>
      </c>
    </row>
    <row r="20" spans="1:12" x14ac:dyDescent="0.35">
      <c r="A20" s="1" t="s">
        <v>139</v>
      </c>
      <c r="B20" s="19" t="s">
        <v>93</v>
      </c>
      <c r="C20" s="18" t="s">
        <v>94</v>
      </c>
      <c r="D20" s="14" t="s">
        <v>384</v>
      </c>
      <c r="E20" s="14" t="s">
        <v>391</v>
      </c>
      <c r="F20" s="2" t="s">
        <v>2</v>
      </c>
      <c r="G20" s="20">
        <v>45663</v>
      </c>
      <c r="H20" s="21">
        <v>0.75</v>
      </c>
      <c r="I20" s="20">
        <v>45663</v>
      </c>
      <c r="J20" s="21">
        <v>0.75</v>
      </c>
      <c r="K20" s="20">
        <v>45663</v>
      </c>
      <c r="L20" s="22">
        <v>0.83680555555555558</v>
      </c>
    </row>
    <row r="21" spans="1:12" x14ac:dyDescent="0.35">
      <c r="A21" s="1" t="s">
        <v>139</v>
      </c>
      <c r="B21" s="19" t="s">
        <v>105</v>
      </c>
      <c r="C21" s="18" t="s">
        <v>106</v>
      </c>
      <c r="D21" s="14" t="s">
        <v>384</v>
      </c>
      <c r="E21" s="14" t="s">
        <v>392</v>
      </c>
      <c r="F21" s="2" t="s">
        <v>2</v>
      </c>
      <c r="G21" s="20">
        <v>45643</v>
      </c>
      <c r="H21" s="21">
        <v>0.94791666666666663</v>
      </c>
      <c r="I21" s="20">
        <v>45643</v>
      </c>
      <c r="J21" s="21">
        <v>0.97222222222222221</v>
      </c>
      <c r="K21" s="20">
        <v>45644</v>
      </c>
      <c r="L21" s="22">
        <v>0.33333333333333331</v>
      </c>
    </row>
    <row r="22" spans="1:12" x14ac:dyDescent="0.35">
      <c r="A22" s="1" t="s">
        <v>140</v>
      </c>
      <c r="B22" s="19" t="s">
        <v>176</v>
      </c>
      <c r="C22" s="18" t="s">
        <v>177</v>
      </c>
      <c r="D22" s="14" t="s">
        <v>384</v>
      </c>
      <c r="E22" s="14" t="s">
        <v>393</v>
      </c>
      <c r="F22" s="2" t="s">
        <v>2</v>
      </c>
      <c r="G22" s="20">
        <v>45680</v>
      </c>
      <c r="H22" s="21">
        <v>0.74305555555555558</v>
      </c>
      <c r="I22" s="20">
        <v>45680</v>
      </c>
      <c r="J22" s="21">
        <v>0.75</v>
      </c>
      <c r="K22" s="20">
        <v>45681</v>
      </c>
      <c r="L22" s="22">
        <v>0.33333333333333331</v>
      </c>
    </row>
    <row r="23" spans="1:12" x14ac:dyDescent="0.35">
      <c r="A23" s="1" t="s">
        <v>140</v>
      </c>
      <c r="B23" s="19" t="s">
        <v>181</v>
      </c>
      <c r="C23" s="18" t="s">
        <v>182</v>
      </c>
      <c r="D23" s="14" t="s">
        <v>384</v>
      </c>
      <c r="E23" s="14" t="s">
        <v>378</v>
      </c>
      <c r="F23" s="2" t="s">
        <v>2</v>
      </c>
      <c r="G23" s="20">
        <v>45678</v>
      </c>
      <c r="H23" s="21">
        <v>0.93402777777777779</v>
      </c>
      <c r="I23" s="20">
        <v>45678</v>
      </c>
      <c r="J23" s="21">
        <v>0.96458333333333335</v>
      </c>
      <c r="K23" s="20">
        <v>45679</v>
      </c>
      <c r="L23" s="22">
        <v>0.33333333333333331</v>
      </c>
    </row>
    <row r="24" spans="1:12" x14ac:dyDescent="0.35">
      <c r="A24" s="1" t="s">
        <v>140</v>
      </c>
      <c r="B24" s="19" t="s">
        <v>209</v>
      </c>
      <c r="C24" s="18" t="s">
        <v>210</v>
      </c>
      <c r="D24" s="14" t="s">
        <v>384</v>
      </c>
      <c r="E24" s="14" t="s">
        <v>394</v>
      </c>
      <c r="F24" s="2" t="s">
        <v>2</v>
      </c>
      <c r="G24" s="20">
        <v>45688</v>
      </c>
      <c r="H24" s="21">
        <v>0.9</v>
      </c>
      <c r="I24" s="20">
        <v>45688</v>
      </c>
      <c r="J24" s="21">
        <v>0.9375</v>
      </c>
      <c r="K24" s="20">
        <v>45691</v>
      </c>
      <c r="L24" s="22">
        <v>0.33333333333333331</v>
      </c>
    </row>
    <row r="25" spans="1:12" x14ac:dyDescent="0.35">
      <c r="A25" s="1" t="s">
        <v>140</v>
      </c>
      <c r="B25" s="19" t="s">
        <v>234</v>
      </c>
      <c r="C25" s="18" t="s">
        <v>235</v>
      </c>
      <c r="D25" s="14" t="s">
        <v>384</v>
      </c>
      <c r="E25" s="14" t="s">
        <v>395</v>
      </c>
      <c r="F25" s="2" t="s">
        <v>2</v>
      </c>
      <c r="G25" s="20">
        <v>45700</v>
      </c>
      <c r="H25" s="21">
        <v>0.93611111111111112</v>
      </c>
      <c r="I25" s="20">
        <v>45701</v>
      </c>
      <c r="J25" s="21">
        <v>6.9444444444444441E-3</v>
      </c>
      <c r="K25" s="20">
        <v>45701</v>
      </c>
      <c r="L25" s="22">
        <v>0.33333333333333331</v>
      </c>
    </row>
    <row r="26" spans="1:12" x14ac:dyDescent="0.35">
      <c r="A26" s="1" t="s">
        <v>140</v>
      </c>
      <c r="B26" s="19" t="s">
        <v>234</v>
      </c>
      <c r="C26" s="18" t="s">
        <v>235</v>
      </c>
      <c r="D26" s="14" t="s">
        <v>396</v>
      </c>
      <c r="E26" s="14" t="s">
        <v>397</v>
      </c>
      <c r="F26" s="2" t="s">
        <v>2</v>
      </c>
      <c r="G26" s="20">
        <v>45701</v>
      </c>
      <c r="H26" s="21">
        <v>0.91666666666666663</v>
      </c>
      <c r="I26" s="20">
        <v>45701</v>
      </c>
      <c r="J26" s="21">
        <v>0.96527777777777779</v>
      </c>
      <c r="K26" s="20">
        <v>45702</v>
      </c>
      <c r="L26" s="22">
        <v>0.33333333333333331</v>
      </c>
    </row>
    <row r="27" spans="1:12" x14ac:dyDescent="0.35">
      <c r="A27" s="1" t="s">
        <v>140</v>
      </c>
      <c r="B27" s="19" t="s">
        <v>239</v>
      </c>
      <c r="C27" s="18" t="s">
        <v>240</v>
      </c>
      <c r="D27" s="14" t="s">
        <v>398</v>
      </c>
      <c r="E27" s="14" t="s">
        <v>399</v>
      </c>
      <c r="F27" s="2" t="s">
        <v>2</v>
      </c>
      <c r="G27" s="20">
        <v>45677</v>
      </c>
      <c r="H27" s="21">
        <v>0.91319444444444442</v>
      </c>
      <c r="I27" s="20">
        <v>45677</v>
      </c>
      <c r="J27" s="21">
        <v>0.94444444444444442</v>
      </c>
      <c r="K27" s="20">
        <v>45678</v>
      </c>
      <c r="L27" s="22">
        <v>0.33333333333333331</v>
      </c>
    </row>
    <row r="28" spans="1:12" x14ac:dyDescent="0.35">
      <c r="A28" s="1" t="s">
        <v>140</v>
      </c>
      <c r="B28" s="19" t="s">
        <v>241</v>
      </c>
      <c r="C28" s="18" t="s">
        <v>242</v>
      </c>
      <c r="D28" s="14" t="s">
        <v>398</v>
      </c>
      <c r="E28" s="14" t="s">
        <v>376</v>
      </c>
      <c r="F28" s="2" t="s">
        <v>2</v>
      </c>
      <c r="G28" s="20">
        <v>45703</v>
      </c>
      <c r="H28" s="21">
        <v>0.2361111111111111</v>
      </c>
      <c r="I28" s="20">
        <v>45703</v>
      </c>
      <c r="J28" s="21">
        <v>0.27291666666666664</v>
      </c>
      <c r="K28" s="20">
        <v>45705</v>
      </c>
      <c r="L28" s="22">
        <v>0.33333333333333331</v>
      </c>
    </row>
    <row r="29" spans="1:12" x14ac:dyDescent="0.35">
      <c r="A29" s="1" t="s">
        <v>243</v>
      </c>
      <c r="B29" s="19" t="s">
        <v>244</v>
      </c>
      <c r="C29" s="18" t="s">
        <v>245</v>
      </c>
      <c r="D29" s="14" t="s">
        <v>400</v>
      </c>
      <c r="E29" s="14" t="s">
        <v>373</v>
      </c>
      <c r="F29" s="2" t="s">
        <v>2</v>
      </c>
      <c r="G29" s="20">
        <v>45704</v>
      </c>
      <c r="H29" s="21">
        <v>0.83333333333333337</v>
      </c>
      <c r="I29" s="20">
        <v>45704</v>
      </c>
      <c r="J29" s="21">
        <v>0.84930555555555554</v>
      </c>
      <c r="K29" s="20">
        <v>45705</v>
      </c>
      <c r="L29" s="22">
        <v>0.33333333333333331</v>
      </c>
    </row>
    <row r="30" spans="1:12" x14ac:dyDescent="0.35">
      <c r="A30" s="1" t="s">
        <v>327</v>
      </c>
      <c r="B30" s="19" t="s">
        <v>347</v>
      </c>
      <c r="C30" s="18" t="s">
        <v>348</v>
      </c>
      <c r="D30" s="14" t="s">
        <v>400</v>
      </c>
      <c r="E30" s="14" t="s">
        <v>382</v>
      </c>
      <c r="F30" s="2" t="s">
        <v>2</v>
      </c>
      <c r="G30" s="20">
        <v>45761</v>
      </c>
      <c r="H30" s="21">
        <v>0.93055555555555558</v>
      </c>
      <c r="I30" s="20">
        <v>45761</v>
      </c>
      <c r="J30" s="21">
        <v>0.96875</v>
      </c>
      <c r="K30" s="20">
        <v>45762</v>
      </c>
      <c r="L30" s="22">
        <v>0.33333333333333331</v>
      </c>
    </row>
    <row r="31" spans="1:12" x14ac:dyDescent="0.35">
      <c r="A31" s="1" t="s">
        <v>327</v>
      </c>
      <c r="B31" s="19" t="s">
        <v>359</v>
      </c>
      <c r="C31" s="18" t="s">
        <v>360</v>
      </c>
      <c r="D31" s="14" t="s">
        <v>401</v>
      </c>
      <c r="E31" s="14" t="s">
        <v>402</v>
      </c>
      <c r="F31" s="2" t="s">
        <v>2</v>
      </c>
      <c r="G31" s="20">
        <v>45743</v>
      </c>
      <c r="H31" s="21">
        <v>0.91666666666666663</v>
      </c>
      <c r="I31" s="20">
        <v>45743</v>
      </c>
      <c r="J31" s="21">
        <v>0.9375</v>
      </c>
      <c r="K31" s="20">
        <v>45744</v>
      </c>
      <c r="L31" s="22">
        <v>0.33333333333333331</v>
      </c>
    </row>
    <row r="32" spans="1:12" x14ac:dyDescent="0.35">
      <c r="A32" s="1" t="s">
        <v>327</v>
      </c>
      <c r="B32" s="19" t="s">
        <v>361</v>
      </c>
      <c r="C32" s="18" t="s">
        <v>362</v>
      </c>
      <c r="D32" s="14" t="s">
        <v>401</v>
      </c>
      <c r="E32" s="14" t="s">
        <v>403</v>
      </c>
      <c r="F32" s="2" t="s">
        <v>2</v>
      </c>
      <c r="G32" s="20">
        <v>45744</v>
      </c>
      <c r="H32" s="21">
        <v>0.94861111111111107</v>
      </c>
      <c r="I32" s="20">
        <v>45744</v>
      </c>
      <c r="J32" s="21">
        <v>0.97569444444444442</v>
      </c>
      <c r="K32" s="20">
        <v>45747</v>
      </c>
      <c r="L32" s="22">
        <v>0.33333333333333331</v>
      </c>
    </row>
    <row r="33" spans="1:12" x14ac:dyDescent="0.35">
      <c r="A33" s="1" t="s">
        <v>327</v>
      </c>
      <c r="B33" s="19" t="s">
        <v>363</v>
      </c>
      <c r="C33" s="18" t="s">
        <v>364</v>
      </c>
      <c r="D33" s="14" t="s">
        <v>401</v>
      </c>
      <c r="E33" s="14" t="s">
        <v>404</v>
      </c>
      <c r="F33" s="2" t="s">
        <v>2</v>
      </c>
      <c r="G33" s="20">
        <v>45762</v>
      </c>
      <c r="H33" s="21">
        <v>0.91666666666666663</v>
      </c>
      <c r="I33" s="20">
        <v>45762</v>
      </c>
      <c r="J33" s="21">
        <v>0.99097222222222225</v>
      </c>
      <c r="K33" s="20">
        <v>45763</v>
      </c>
      <c r="L33" s="22">
        <v>0.33333333333333331</v>
      </c>
    </row>
  </sheetData>
  <autoFilter ref="A1:L29" xr:uid="{E8C93A06-9AF5-4D31-96D1-E8E9F20D0828}"/>
  <dataValidations count="1">
    <dataValidation type="date" allowBlank="1" showInputMessage="1" showErrorMessage="1" sqref="I25:I26 G25:G26 I28 G28" xr:uid="{17912C63-6A21-4193-9682-738083ACA705}">
      <formula1>43466</formula1>
      <formula2>55153</formula2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9E5BE-E0A5-4D8E-B473-966EDA7C4EF3}">
  <dimension ref="A1:L147"/>
  <sheetViews>
    <sheetView topLeftCell="H1" workbookViewId="0">
      <pane ySplit="2" topLeftCell="A3" activePane="bottomLeft" state="frozen"/>
      <selection pane="bottomLeft" activeCell="J6" sqref="J6"/>
    </sheetView>
  </sheetViews>
  <sheetFormatPr defaultColWidth="9.08984375" defaultRowHeight="14.5" x14ac:dyDescent="0.35"/>
  <cols>
    <col min="1" max="1" width="30.453125" style="8" bestFit="1" customWidth="1"/>
    <col min="2" max="2" width="14.36328125" style="8" customWidth="1"/>
    <col min="3" max="3" width="32" style="8" customWidth="1"/>
    <col min="4" max="4" width="50.6328125" style="8" bestFit="1" customWidth="1"/>
    <col min="5" max="5" width="11.54296875" style="8" bestFit="1" customWidth="1"/>
    <col min="6" max="6" width="13.453125" style="8" customWidth="1"/>
    <col min="7" max="7" width="76" style="8" bestFit="1" customWidth="1"/>
    <col min="8" max="8" width="39.08984375" style="8" customWidth="1"/>
    <col min="9" max="9" width="19" style="8" customWidth="1"/>
    <col min="10" max="10" width="12.90625" style="8" customWidth="1"/>
    <col min="11" max="11" width="20.453125" style="8" bestFit="1" customWidth="1"/>
    <col min="12" max="12" width="25.08984375" style="9" bestFit="1" customWidth="1"/>
    <col min="13" max="16384" width="9.08984375" style="8"/>
  </cols>
  <sheetData>
    <row r="1" spans="1:12" x14ac:dyDescent="0.35">
      <c r="L1" s="12">
        <f>SUBTOTAL(9,L3:L85)</f>
        <v>33258.860000000022</v>
      </c>
    </row>
    <row r="2" spans="1:12" x14ac:dyDescent="0.35">
      <c r="A2" s="7" t="s">
        <v>138</v>
      </c>
      <c r="B2" s="7" t="s">
        <v>0</v>
      </c>
      <c r="C2" s="4" t="s">
        <v>1</v>
      </c>
      <c r="D2" s="4" t="s">
        <v>2</v>
      </c>
      <c r="E2" s="4" t="s">
        <v>16</v>
      </c>
      <c r="F2" s="4" t="s">
        <v>3</v>
      </c>
      <c r="G2" s="4" t="s">
        <v>17</v>
      </c>
      <c r="H2" s="4" t="s">
        <v>18</v>
      </c>
      <c r="I2" s="5" t="s">
        <v>4</v>
      </c>
      <c r="J2" s="6" t="s">
        <v>5</v>
      </c>
      <c r="K2" s="4" t="s">
        <v>19</v>
      </c>
      <c r="L2" s="11" t="s">
        <v>20</v>
      </c>
    </row>
    <row r="3" spans="1:12" x14ac:dyDescent="0.35">
      <c r="A3" s="1" t="s">
        <v>139</v>
      </c>
      <c r="B3" s="13" t="s">
        <v>21</v>
      </c>
      <c r="C3" s="13" t="s">
        <v>22</v>
      </c>
      <c r="D3" s="14" t="s">
        <v>13</v>
      </c>
      <c r="E3" s="15" t="s">
        <v>23</v>
      </c>
      <c r="F3" s="3" t="s">
        <v>2</v>
      </c>
      <c r="G3" s="15" t="s">
        <v>24</v>
      </c>
      <c r="H3" s="15" t="s">
        <v>25</v>
      </c>
      <c r="I3" s="16">
        <v>45665</v>
      </c>
      <c r="J3" s="17">
        <v>9.375E-2</v>
      </c>
      <c r="K3" s="17">
        <v>0.15277777777777779</v>
      </c>
      <c r="L3" s="10">
        <v>395.73</v>
      </c>
    </row>
    <row r="4" spans="1:12" x14ac:dyDescent="0.35">
      <c r="A4" s="1" t="s">
        <v>139</v>
      </c>
      <c r="B4" s="13" t="s">
        <v>26</v>
      </c>
      <c r="C4" s="13" t="s">
        <v>27</v>
      </c>
      <c r="D4" s="14" t="s">
        <v>12</v>
      </c>
      <c r="E4" s="15" t="s">
        <v>28</v>
      </c>
      <c r="F4" s="3" t="s">
        <v>2</v>
      </c>
      <c r="G4" s="15" t="s">
        <v>29</v>
      </c>
      <c r="H4" s="15" t="s">
        <v>30</v>
      </c>
      <c r="I4" s="16">
        <v>45669</v>
      </c>
      <c r="J4" s="17">
        <v>0.94097222222222221</v>
      </c>
      <c r="K4" s="17">
        <v>0.96319444444444446</v>
      </c>
      <c r="L4" s="10">
        <v>332</v>
      </c>
    </row>
    <row r="5" spans="1:12" x14ac:dyDescent="0.35">
      <c r="A5" s="1" t="s">
        <v>139</v>
      </c>
      <c r="B5" s="13" t="s">
        <v>31</v>
      </c>
      <c r="C5" s="13" t="s">
        <v>32</v>
      </c>
      <c r="D5" s="14" t="s">
        <v>33</v>
      </c>
      <c r="E5" s="15" t="s">
        <v>28</v>
      </c>
      <c r="F5" s="3" t="s">
        <v>2</v>
      </c>
      <c r="G5" s="15" t="s">
        <v>34</v>
      </c>
      <c r="H5" s="15" t="s">
        <v>35</v>
      </c>
      <c r="I5" s="16">
        <v>45646</v>
      </c>
      <c r="J5" s="17">
        <v>0.9375</v>
      </c>
      <c r="K5" s="17">
        <v>0.97986111111111107</v>
      </c>
      <c r="L5" s="10">
        <v>421.03</v>
      </c>
    </row>
    <row r="6" spans="1:12" x14ac:dyDescent="0.35">
      <c r="A6" s="1" t="s">
        <v>139</v>
      </c>
      <c r="B6" s="13" t="s">
        <v>36</v>
      </c>
      <c r="C6" s="13" t="s">
        <v>37</v>
      </c>
      <c r="D6" s="14" t="s">
        <v>33</v>
      </c>
      <c r="E6" s="15" t="s">
        <v>28</v>
      </c>
      <c r="F6" s="3" t="s">
        <v>2</v>
      </c>
      <c r="G6" s="15" t="s">
        <v>34</v>
      </c>
      <c r="H6" s="15" t="s">
        <v>38</v>
      </c>
      <c r="I6" s="16">
        <v>45647</v>
      </c>
      <c r="J6" s="17">
        <v>0.1423611111111111</v>
      </c>
      <c r="K6" s="17">
        <v>0.19444444444444445</v>
      </c>
      <c r="L6" s="10">
        <v>421.03</v>
      </c>
    </row>
    <row r="7" spans="1:12" x14ac:dyDescent="0.35">
      <c r="A7" s="1" t="s">
        <v>139</v>
      </c>
      <c r="B7" s="13" t="s">
        <v>42</v>
      </c>
      <c r="C7" s="13" t="s">
        <v>43</v>
      </c>
      <c r="D7" s="14" t="s">
        <v>41</v>
      </c>
      <c r="E7" s="15" t="s">
        <v>28</v>
      </c>
      <c r="F7" s="3" t="s">
        <v>2</v>
      </c>
      <c r="G7" s="15" t="s">
        <v>29</v>
      </c>
      <c r="H7" s="15" t="s">
        <v>30</v>
      </c>
      <c r="I7" s="16">
        <v>45669</v>
      </c>
      <c r="J7" s="17">
        <v>0.94930555555555551</v>
      </c>
      <c r="K7" s="17">
        <v>0.98263888888888884</v>
      </c>
      <c r="L7" s="10">
        <v>316.43</v>
      </c>
    </row>
    <row r="8" spans="1:12" x14ac:dyDescent="0.35">
      <c r="A8" s="1" t="s">
        <v>139</v>
      </c>
      <c r="B8" s="13" t="s">
        <v>54</v>
      </c>
      <c r="C8" s="13" t="s">
        <v>55</v>
      </c>
      <c r="D8" s="14" t="s">
        <v>46</v>
      </c>
      <c r="E8" s="15" t="s">
        <v>28</v>
      </c>
      <c r="F8" s="3" t="s">
        <v>2</v>
      </c>
      <c r="G8" s="15" t="s">
        <v>56</v>
      </c>
      <c r="H8" s="15" t="s">
        <v>35</v>
      </c>
      <c r="I8" s="16">
        <v>45642</v>
      </c>
      <c r="J8" s="17">
        <v>0.96736111111111112</v>
      </c>
      <c r="K8" s="17">
        <v>0.99027777777777781</v>
      </c>
      <c r="L8" s="10">
        <v>322.36</v>
      </c>
    </row>
    <row r="9" spans="1:12" x14ac:dyDescent="0.35">
      <c r="A9" s="1" t="s">
        <v>139</v>
      </c>
      <c r="B9" s="13" t="s">
        <v>57</v>
      </c>
      <c r="C9" s="13" t="s">
        <v>58</v>
      </c>
      <c r="D9" s="14" t="s">
        <v>59</v>
      </c>
      <c r="E9" s="15" t="s">
        <v>28</v>
      </c>
      <c r="F9" s="3" t="s">
        <v>2</v>
      </c>
      <c r="G9" s="15" t="s">
        <v>34</v>
      </c>
      <c r="H9" s="15" t="s">
        <v>60</v>
      </c>
      <c r="I9" s="16">
        <v>45647</v>
      </c>
      <c r="J9" s="17">
        <v>0.16319444444444445</v>
      </c>
      <c r="K9" s="17">
        <v>0.24097222222222223</v>
      </c>
      <c r="L9" s="10">
        <v>382.72</v>
      </c>
    </row>
    <row r="10" spans="1:12" x14ac:dyDescent="0.35">
      <c r="A10" s="1" t="s">
        <v>139</v>
      </c>
      <c r="B10" s="13" t="s">
        <v>61</v>
      </c>
      <c r="C10" s="13" t="s">
        <v>62</v>
      </c>
      <c r="D10" s="14" t="s">
        <v>59</v>
      </c>
      <c r="E10" s="15" t="s">
        <v>28</v>
      </c>
      <c r="F10" s="3" t="s">
        <v>2</v>
      </c>
      <c r="G10" s="15" t="s">
        <v>63</v>
      </c>
      <c r="H10" s="15" t="s">
        <v>64</v>
      </c>
      <c r="I10" s="16">
        <v>45647</v>
      </c>
      <c r="J10" s="17">
        <v>0.93541666666666667</v>
      </c>
      <c r="K10" s="17">
        <v>0.96527777777777779</v>
      </c>
      <c r="L10" s="10">
        <v>382.72</v>
      </c>
    </row>
    <row r="11" spans="1:12" x14ac:dyDescent="0.35">
      <c r="A11" s="1" t="s">
        <v>139</v>
      </c>
      <c r="B11" s="13" t="s">
        <v>65</v>
      </c>
      <c r="C11" s="13" t="s">
        <v>66</v>
      </c>
      <c r="D11" s="14" t="s">
        <v>59</v>
      </c>
      <c r="E11" s="15" t="s">
        <v>28</v>
      </c>
      <c r="F11" s="3" t="s">
        <v>2</v>
      </c>
      <c r="G11" s="15" t="s">
        <v>67</v>
      </c>
      <c r="H11" s="15" t="s">
        <v>60</v>
      </c>
      <c r="I11" s="16">
        <v>45648</v>
      </c>
      <c r="J11" s="17">
        <v>9.930555555555555E-2</v>
      </c>
      <c r="K11" s="17">
        <v>0.72222222222222221</v>
      </c>
      <c r="L11" s="10">
        <v>382.72</v>
      </c>
    </row>
    <row r="12" spans="1:12" x14ac:dyDescent="0.35">
      <c r="A12" s="1" t="s">
        <v>139</v>
      </c>
      <c r="B12" s="13" t="s">
        <v>65</v>
      </c>
      <c r="C12" s="13" t="s">
        <v>68</v>
      </c>
      <c r="D12" s="14" t="s">
        <v>59</v>
      </c>
      <c r="E12" s="15" t="s">
        <v>28</v>
      </c>
      <c r="F12" s="3" t="s">
        <v>2</v>
      </c>
      <c r="G12" s="15" t="s">
        <v>67</v>
      </c>
      <c r="H12" s="15" t="s">
        <v>69</v>
      </c>
      <c r="I12" s="16">
        <v>45650</v>
      </c>
      <c r="J12" s="17">
        <v>0.85416666666666663</v>
      </c>
      <c r="K12" s="17">
        <v>0.10416666666666667</v>
      </c>
      <c r="L12" s="10">
        <v>382.72</v>
      </c>
    </row>
    <row r="13" spans="1:12" x14ac:dyDescent="0.35">
      <c r="A13" s="1" t="s">
        <v>139</v>
      </c>
      <c r="B13" s="13" t="s">
        <v>57</v>
      </c>
      <c r="C13" s="13" t="s">
        <v>70</v>
      </c>
      <c r="D13" s="14" t="s">
        <v>59</v>
      </c>
      <c r="E13" s="15" t="s">
        <v>28</v>
      </c>
      <c r="F13" s="3" t="s">
        <v>2</v>
      </c>
      <c r="G13" s="15" t="s">
        <v>67</v>
      </c>
      <c r="H13" s="15" t="s">
        <v>71</v>
      </c>
      <c r="I13" s="16">
        <v>45651</v>
      </c>
      <c r="J13" s="17">
        <v>0.15277777777777779</v>
      </c>
      <c r="K13" s="17">
        <v>0.19791666666666666</v>
      </c>
      <c r="L13" s="10">
        <v>382.72</v>
      </c>
    </row>
    <row r="14" spans="1:12" x14ac:dyDescent="0.35">
      <c r="A14" s="1" t="s">
        <v>139</v>
      </c>
      <c r="B14" s="13" t="s">
        <v>72</v>
      </c>
      <c r="C14" s="13" t="s">
        <v>73</v>
      </c>
      <c r="D14" s="14" t="s">
        <v>59</v>
      </c>
      <c r="E14" s="15" t="s">
        <v>28</v>
      </c>
      <c r="F14" s="3" t="s">
        <v>2</v>
      </c>
      <c r="G14" s="15" t="s">
        <v>63</v>
      </c>
      <c r="H14" s="15" t="s">
        <v>64</v>
      </c>
      <c r="I14" s="16">
        <v>45651</v>
      </c>
      <c r="J14" s="17">
        <v>0.92569444444444449</v>
      </c>
      <c r="K14" s="17">
        <v>0.94930555555555551</v>
      </c>
      <c r="L14" s="10">
        <v>382.72</v>
      </c>
    </row>
    <row r="15" spans="1:12" x14ac:dyDescent="0.35">
      <c r="A15" s="1" t="s">
        <v>139</v>
      </c>
      <c r="B15" s="13" t="s">
        <v>74</v>
      </c>
      <c r="C15" s="13" t="s">
        <v>75</v>
      </c>
      <c r="D15" s="14" t="s">
        <v>51</v>
      </c>
      <c r="E15" s="15" t="s">
        <v>23</v>
      </c>
      <c r="F15" s="3" t="s">
        <v>2</v>
      </c>
      <c r="G15" s="15" t="s">
        <v>76</v>
      </c>
      <c r="H15" s="15" t="s">
        <v>77</v>
      </c>
      <c r="I15" s="16">
        <v>45668</v>
      </c>
      <c r="J15" s="17">
        <v>0.42569444444444443</v>
      </c>
      <c r="K15" s="17">
        <v>0.4861111111111111</v>
      </c>
      <c r="L15" s="10">
        <v>365.14</v>
      </c>
    </row>
    <row r="16" spans="1:12" x14ac:dyDescent="0.35">
      <c r="A16" s="1" t="s">
        <v>139</v>
      </c>
      <c r="B16" s="13" t="s">
        <v>78</v>
      </c>
      <c r="C16" s="13" t="s">
        <v>79</v>
      </c>
      <c r="D16" s="14" t="s">
        <v>80</v>
      </c>
      <c r="E16" s="15" t="s">
        <v>23</v>
      </c>
      <c r="F16" s="3" t="s">
        <v>2</v>
      </c>
      <c r="G16" s="15" t="s">
        <v>81</v>
      </c>
      <c r="H16" s="15" t="s">
        <v>82</v>
      </c>
      <c r="I16" s="16">
        <v>45656</v>
      </c>
      <c r="J16" s="17">
        <v>0.99861111111111112</v>
      </c>
      <c r="K16" s="17">
        <v>1.6666666666666666E-2</v>
      </c>
      <c r="L16" s="10">
        <v>367.65</v>
      </c>
    </row>
    <row r="17" spans="1:12" x14ac:dyDescent="0.35">
      <c r="A17" s="1" t="s">
        <v>139</v>
      </c>
      <c r="B17" s="13" t="s">
        <v>83</v>
      </c>
      <c r="C17" s="13" t="s">
        <v>84</v>
      </c>
      <c r="D17" s="14" t="s">
        <v>80</v>
      </c>
      <c r="E17" s="15" t="s">
        <v>28</v>
      </c>
      <c r="F17" s="3" t="s">
        <v>2</v>
      </c>
      <c r="G17" s="15" t="s">
        <v>67</v>
      </c>
      <c r="H17" s="15" t="s">
        <v>60</v>
      </c>
      <c r="I17" s="16">
        <v>45658</v>
      </c>
      <c r="J17" s="17">
        <v>0.11805555555555555</v>
      </c>
      <c r="K17" s="17">
        <v>0.14166666666666666</v>
      </c>
      <c r="L17" s="10">
        <v>367.65</v>
      </c>
    </row>
    <row r="18" spans="1:12" x14ac:dyDescent="0.35">
      <c r="A18" s="1" t="s">
        <v>139</v>
      </c>
      <c r="B18" s="13" t="s">
        <v>85</v>
      </c>
      <c r="C18" s="13" t="s">
        <v>86</v>
      </c>
      <c r="D18" s="14" t="s">
        <v>80</v>
      </c>
      <c r="E18" s="15" t="s">
        <v>23</v>
      </c>
      <c r="F18" s="3" t="s">
        <v>2</v>
      </c>
      <c r="G18" s="15" t="s">
        <v>87</v>
      </c>
      <c r="H18" s="15" t="s">
        <v>60</v>
      </c>
      <c r="I18" s="16">
        <v>45666</v>
      </c>
      <c r="J18" s="17">
        <v>0.9375</v>
      </c>
      <c r="K18" s="17">
        <v>0.96319444444444446</v>
      </c>
      <c r="L18" s="10">
        <v>367.65</v>
      </c>
    </row>
    <row r="19" spans="1:12" x14ac:dyDescent="0.35">
      <c r="A19" s="1" t="s">
        <v>139</v>
      </c>
      <c r="B19" s="13" t="s">
        <v>88</v>
      </c>
      <c r="C19" s="13" t="s">
        <v>89</v>
      </c>
      <c r="D19" s="14" t="s">
        <v>90</v>
      </c>
      <c r="E19" s="15" t="s">
        <v>23</v>
      </c>
      <c r="F19" s="3" t="s">
        <v>2</v>
      </c>
      <c r="G19" s="15" t="s">
        <v>91</v>
      </c>
      <c r="H19" s="15" t="s">
        <v>92</v>
      </c>
      <c r="I19" s="16">
        <v>45661</v>
      </c>
      <c r="J19" s="17">
        <v>0.11458333333333333</v>
      </c>
      <c r="K19" s="17">
        <v>0.13333333333333333</v>
      </c>
      <c r="L19" s="10">
        <v>421.03</v>
      </c>
    </row>
    <row r="20" spans="1:12" x14ac:dyDescent="0.35">
      <c r="A20" s="1" t="s">
        <v>139</v>
      </c>
      <c r="B20" s="13" t="s">
        <v>96</v>
      </c>
      <c r="C20" s="13" t="s">
        <v>97</v>
      </c>
      <c r="D20" s="14" t="s">
        <v>95</v>
      </c>
      <c r="E20" s="15" t="s">
        <v>23</v>
      </c>
      <c r="F20" s="3" t="s">
        <v>2</v>
      </c>
      <c r="G20" s="15" t="s">
        <v>98</v>
      </c>
      <c r="H20" s="15" t="s">
        <v>99</v>
      </c>
      <c r="I20" s="16">
        <v>45660</v>
      </c>
      <c r="J20" s="17">
        <v>0.91597222222222219</v>
      </c>
      <c r="K20" s="17">
        <v>0.95138888888888884</v>
      </c>
      <c r="L20" s="10">
        <v>549.52</v>
      </c>
    </row>
    <row r="21" spans="1:12" x14ac:dyDescent="0.35">
      <c r="A21" s="1" t="s">
        <v>139</v>
      </c>
      <c r="B21" s="13" t="s">
        <v>100</v>
      </c>
      <c r="C21" s="13" t="s">
        <v>101</v>
      </c>
      <c r="D21" s="14" t="s">
        <v>95</v>
      </c>
      <c r="E21" s="15" t="s">
        <v>23</v>
      </c>
      <c r="F21" s="3" t="s">
        <v>2</v>
      </c>
      <c r="G21" s="15" t="s">
        <v>102</v>
      </c>
      <c r="H21" s="15" t="s">
        <v>60</v>
      </c>
      <c r="I21" s="16">
        <v>45667</v>
      </c>
      <c r="J21" s="17">
        <v>0.14791666666666667</v>
      </c>
      <c r="K21" s="17">
        <v>0.20833333333333334</v>
      </c>
      <c r="L21" s="10">
        <v>549.52</v>
      </c>
    </row>
    <row r="22" spans="1:12" x14ac:dyDescent="0.35">
      <c r="A22" s="1" t="s">
        <v>139</v>
      </c>
      <c r="B22" s="13" t="s">
        <v>100</v>
      </c>
      <c r="C22" s="13" t="s">
        <v>101</v>
      </c>
      <c r="D22" s="14" t="s">
        <v>95</v>
      </c>
      <c r="E22" s="15" t="s">
        <v>28</v>
      </c>
      <c r="F22" s="3" t="s">
        <v>2</v>
      </c>
      <c r="G22" s="15" t="s">
        <v>102</v>
      </c>
      <c r="H22" s="15" t="s">
        <v>60</v>
      </c>
      <c r="I22" s="16">
        <v>45668</v>
      </c>
      <c r="J22" s="17">
        <v>5.347222222222222E-2</v>
      </c>
      <c r="K22" s="17">
        <v>0.10069444444444445</v>
      </c>
      <c r="L22" s="10">
        <v>549.52</v>
      </c>
    </row>
    <row r="23" spans="1:12" x14ac:dyDescent="0.35">
      <c r="A23" s="1" t="s">
        <v>139</v>
      </c>
      <c r="B23" s="13" t="s">
        <v>100</v>
      </c>
      <c r="C23" s="13" t="s">
        <v>101</v>
      </c>
      <c r="D23" s="14" t="s">
        <v>95</v>
      </c>
      <c r="E23" s="15" t="s">
        <v>23</v>
      </c>
      <c r="F23" s="3" t="s">
        <v>2</v>
      </c>
      <c r="G23" s="15" t="s">
        <v>102</v>
      </c>
      <c r="H23" s="15" t="s">
        <v>60</v>
      </c>
      <c r="I23" s="16">
        <v>45669</v>
      </c>
      <c r="J23" s="17">
        <v>9.583333333333334E-2</v>
      </c>
      <c r="K23" s="17">
        <v>0.15138888888888888</v>
      </c>
      <c r="L23" s="10">
        <v>549.52</v>
      </c>
    </row>
    <row r="24" spans="1:12" x14ac:dyDescent="0.35">
      <c r="A24" s="1" t="s">
        <v>139</v>
      </c>
      <c r="B24" s="13" t="s">
        <v>100</v>
      </c>
      <c r="C24" s="13" t="s">
        <v>101</v>
      </c>
      <c r="D24" s="14" t="s">
        <v>95</v>
      </c>
      <c r="E24" s="15" t="s">
        <v>23</v>
      </c>
      <c r="F24" s="3" t="s">
        <v>2</v>
      </c>
      <c r="G24" s="15" t="s">
        <v>87</v>
      </c>
      <c r="H24" s="15" t="s">
        <v>77</v>
      </c>
      <c r="I24" s="16">
        <v>45669</v>
      </c>
      <c r="J24" s="17">
        <v>0.93888888888888888</v>
      </c>
      <c r="K24" s="17">
        <v>0.99652777777777779</v>
      </c>
      <c r="L24" s="10">
        <v>549.52</v>
      </c>
    </row>
    <row r="25" spans="1:12" x14ac:dyDescent="0.35">
      <c r="A25" s="1" t="s">
        <v>139</v>
      </c>
      <c r="B25" s="13" t="s">
        <v>103</v>
      </c>
      <c r="C25" s="13" t="s">
        <v>104</v>
      </c>
      <c r="D25" s="14" t="s">
        <v>95</v>
      </c>
      <c r="E25" s="15" t="s">
        <v>23</v>
      </c>
      <c r="F25" s="3" t="s">
        <v>2</v>
      </c>
      <c r="G25" s="15" t="s">
        <v>29</v>
      </c>
      <c r="H25" s="15" t="s">
        <v>30</v>
      </c>
      <c r="I25" s="16">
        <v>45670</v>
      </c>
      <c r="J25" s="17">
        <v>0.95347222222222228</v>
      </c>
      <c r="K25" s="17">
        <v>0.97916666666666663</v>
      </c>
      <c r="L25" s="10">
        <v>549.52</v>
      </c>
    </row>
    <row r="26" spans="1:12" x14ac:dyDescent="0.35">
      <c r="A26" s="1" t="s">
        <v>139</v>
      </c>
      <c r="B26" s="13" t="s">
        <v>108</v>
      </c>
      <c r="C26" s="13" t="s">
        <v>109</v>
      </c>
      <c r="D26" s="14" t="s">
        <v>110</v>
      </c>
      <c r="E26" s="15" t="s">
        <v>28</v>
      </c>
      <c r="F26" s="3" t="s">
        <v>2</v>
      </c>
      <c r="G26" s="15" t="s">
        <v>63</v>
      </c>
      <c r="H26" s="15" t="s">
        <v>64</v>
      </c>
      <c r="I26" s="16">
        <v>45642</v>
      </c>
      <c r="J26" s="17">
        <v>0.94791666666666663</v>
      </c>
      <c r="K26" s="17">
        <v>0.98958333333333337</v>
      </c>
      <c r="L26" s="10">
        <v>298.85000000000002</v>
      </c>
    </row>
    <row r="27" spans="1:12" x14ac:dyDescent="0.35">
      <c r="A27" s="1" t="s">
        <v>139</v>
      </c>
      <c r="B27" s="13" t="s">
        <v>111</v>
      </c>
      <c r="C27" s="13" t="s">
        <v>112</v>
      </c>
      <c r="D27" s="14" t="s">
        <v>113</v>
      </c>
      <c r="E27" s="15" t="s">
        <v>28</v>
      </c>
      <c r="F27" s="3" t="s">
        <v>2</v>
      </c>
      <c r="G27" s="15" t="s">
        <v>34</v>
      </c>
      <c r="H27" s="15" t="s">
        <v>35</v>
      </c>
      <c r="I27" s="16">
        <v>45646</v>
      </c>
      <c r="J27" s="17">
        <v>0.97569444444444442</v>
      </c>
      <c r="K27" s="17">
        <v>0.99791666666666667</v>
      </c>
      <c r="L27" s="10">
        <v>328.15</v>
      </c>
    </row>
    <row r="28" spans="1:12" x14ac:dyDescent="0.35">
      <c r="A28" s="1" t="s">
        <v>139</v>
      </c>
      <c r="B28" s="13" t="s">
        <v>114</v>
      </c>
      <c r="C28" s="13" t="s">
        <v>115</v>
      </c>
      <c r="D28" s="14" t="s">
        <v>116</v>
      </c>
      <c r="E28" s="15" t="s">
        <v>28</v>
      </c>
      <c r="F28" s="3" t="s">
        <v>2</v>
      </c>
      <c r="G28" s="15" t="s">
        <v>91</v>
      </c>
      <c r="H28" s="15" t="s">
        <v>117</v>
      </c>
      <c r="I28" s="16">
        <v>45642</v>
      </c>
      <c r="J28" s="17">
        <v>0.83958333333333335</v>
      </c>
      <c r="K28" s="17">
        <v>0.95277777777777772</v>
      </c>
      <c r="L28" s="10">
        <v>267.26</v>
      </c>
    </row>
    <row r="29" spans="1:12" x14ac:dyDescent="0.35">
      <c r="A29" s="1" t="s">
        <v>139</v>
      </c>
      <c r="B29" s="13" t="s">
        <v>118</v>
      </c>
      <c r="C29" s="13" t="s">
        <v>119</v>
      </c>
      <c r="D29" s="14" t="s">
        <v>120</v>
      </c>
      <c r="E29" s="15" t="s">
        <v>28</v>
      </c>
      <c r="F29" s="3" t="s">
        <v>2</v>
      </c>
      <c r="G29" s="15" t="s">
        <v>34</v>
      </c>
      <c r="H29" s="15" t="s">
        <v>35</v>
      </c>
      <c r="I29" s="16">
        <v>45647</v>
      </c>
      <c r="J29" s="17">
        <v>0.95138888888888884</v>
      </c>
      <c r="K29" s="17">
        <v>0</v>
      </c>
      <c r="L29" s="10">
        <v>282.42</v>
      </c>
    </row>
    <row r="30" spans="1:12" x14ac:dyDescent="0.35">
      <c r="A30" s="1" t="s">
        <v>139</v>
      </c>
      <c r="B30" s="13" t="s">
        <v>118</v>
      </c>
      <c r="C30" s="13" t="s">
        <v>119</v>
      </c>
      <c r="D30" s="14" t="s">
        <v>120</v>
      </c>
      <c r="E30" s="15" t="s">
        <v>28</v>
      </c>
      <c r="F30" s="3" t="s">
        <v>2</v>
      </c>
      <c r="G30" s="15" t="s">
        <v>121</v>
      </c>
      <c r="H30" s="15" t="s">
        <v>30</v>
      </c>
      <c r="I30" s="16">
        <v>45648</v>
      </c>
      <c r="J30" s="17">
        <v>0.94791666666666663</v>
      </c>
      <c r="K30" s="17">
        <v>0.95694444444444449</v>
      </c>
      <c r="L30" s="10">
        <v>282.42</v>
      </c>
    </row>
    <row r="31" spans="1:12" x14ac:dyDescent="0.35">
      <c r="A31" s="1" t="s">
        <v>139</v>
      </c>
      <c r="B31" s="13" t="s">
        <v>122</v>
      </c>
      <c r="C31" s="13" t="s">
        <v>123</v>
      </c>
      <c r="D31" s="14" t="s">
        <v>124</v>
      </c>
      <c r="E31" s="15" t="s">
        <v>23</v>
      </c>
      <c r="F31" s="3" t="s">
        <v>2</v>
      </c>
      <c r="G31" s="15" t="s">
        <v>67</v>
      </c>
      <c r="H31" s="15" t="s">
        <v>60</v>
      </c>
      <c r="I31" s="16">
        <v>45655</v>
      </c>
      <c r="J31" s="17">
        <v>0.94027777777777777</v>
      </c>
      <c r="K31" s="17">
        <v>7.4305555555555555E-2</v>
      </c>
      <c r="L31" s="10">
        <v>283.63</v>
      </c>
    </row>
    <row r="32" spans="1:12" x14ac:dyDescent="0.35">
      <c r="A32" s="1" t="s">
        <v>139</v>
      </c>
      <c r="B32" s="13" t="s">
        <v>125</v>
      </c>
      <c r="C32" s="13" t="s">
        <v>126</v>
      </c>
      <c r="D32" s="14" t="s">
        <v>116</v>
      </c>
      <c r="E32" s="15" t="s">
        <v>28</v>
      </c>
      <c r="F32" s="3" t="s">
        <v>2</v>
      </c>
      <c r="G32" s="15" t="s">
        <v>63</v>
      </c>
      <c r="H32" s="15" t="s">
        <v>64</v>
      </c>
      <c r="I32" s="16">
        <v>45669</v>
      </c>
      <c r="J32" s="17">
        <v>0.94930555555555551</v>
      </c>
      <c r="K32" s="17">
        <v>2.6388888888888889E-2</v>
      </c>
      <c r="L32" s="10">
        <v>267.26</v>
      </c>
    </row>
    <row r="33" spans="1:12" x14ac:dyDescent="0.35">
      <c r="A33" s="1" t="s">
        <v>139</v>
      </c>
      <c r="B33" s="13" t="s">
        <v>127</v>
      </c>
      <c r="C33" s="13" t="s">
        <v>128</v>
      </c>
      <c r="D33" s="14" t="s">
        <v>129</v>
      </c>
      <c r="E33" s="15" t="s">
        <v>28</v>
      </c>
      <c r="F33" s="3" t="s">
        <v>2</v>
      </c>
      <c r="G33" s="15" t="s">
        <v>130</v>
      </c>
      <c r="H33" s="15" t="s">
        <v>35</v>
      </c>
      <c r="I33" s="16">
        <v>45642</v>
      </c>
      <c r="J33" s="17">
        <v>0.96944444444444444</v>
      </c>
      <c r="K33" s="17">
        <v>0.9770833333333333</v>
      </c>
      <c r="L33" s="10">
        <v>498.01</v>
      </c>
    </row>
    <row r="34" spans="1:12" x14ac:dyDescent="0.35">
      <c r="A34" s="1" t="s">
        <v>139</v>
      </c>
      <c r="B34" s="13" t="s">
        <v>131</v>
      </c>
      <c r="C34" s="13" t="s">
        <v>132</v>
      </c>
      <c r="D34" s="14" t="s">
        <v>129</v>
      </c>
      <c r="E34" s="15" t="s">
        <v>28</v>
      </c>
      <c r="F34" s="3" t="s">
        <v>2</v>
      </c>
      <c r="G34" s="15" t="s">
        <v>91</v>
      </c>
      <c r="H34" s="15" t="s">
        <v>117</v>
      </c>
      <c r="I34" s="16">
        <v>45643</v>
      </c>
      <c r="J34" s="17">
        <v>0.12291666666666666</v>
      </c>
      <c r="K34" s="17">
        <v>0.15972222222222221</v>
      </c>
      <c r="L34" s="10">
        <v>498.01</v>
      </c>
    </row>
    <row r="35" spans="1:12" x14ac:dyDescent="0.35">
      <c r="A35" s="1" t="s">
        <v>139</v>
      </c>
      <c r="B35" s="13" t="s">
        <v>127</v>
      </c>
      <c r="C35" s="13" t="s">
        <v>128</v>
      </c>
      <c r="D35" s="14" t="s">
        <v>129</v>
      </c>
      <c r="E35" s="15" t="s">
        <v>28</v>
      </c>
      <c r="F35" s="3" t="s">
        <v>2</v>
      </c>
      <c r="G35" s="15" t="s">
        <v>34</v>
      </c>
      <c r="H35" s="15" t="s">
        <v>35</v>
      </c>
      <c r="I35" s="16">
        <v>45643</v>
      </c>
      <c r="J35" s="17">
        <v>0.93541666666666667</v>
      </c>
      <c r="K35" s="17">
        <v>0.95</v>
      </c>
      <c r="L35" s="10">
        <v>498.01</v>
      </c>
    </row>
    <row r="36" spans="1:12" x14ac:dyDescent="0.35">
      <c r="A36" s="1" t="s">
        <v>139</v>
      </c>
      <c r="B36" s="13" t="s">
        <v>133</v>
      </c>
      <c r="C36" s="13" t="s">
        <v>134</v>
      </c>
      <c r="D36" s="14" t="s">
        <v>129</v>
      </c>
      <c r="E36" s="15" t="s">
        <v>28</v>
      </c>
      <c r="F36" s="3" t="s">
        <v>2</v>
      </c>
      <c r="G36" s="15" t="s">
        <v>34</v>
      </c>
      <c r="H36" s="15" t="s">
        <v>60</v>
      </c>
      <c r="I36" s="16">
        <v>45647</v>
      </c>
      <c r="J36" s="17">
        <v>0.81388888888888888</v>
      </c>
      <c r="K36" s="17">
        <v>0.85416666666666663</v>
      </c>
      <c r="L36" s="10">
        <v>498.01</v>
      </c>
    </row>
    <row r="37" spans="1:12" x14ac:dyDescent="0.35">
      <c r="A37" s="1" t="s">
        <v>139</v>
      </c>
      <c r="B37" s="13" t="s">
        <v>135</v>
      </c>
      <c r="C37" s="13" t="s">
        <v>136</v>
      </c>
      <c r="D37" s="14" t="s">
        <v>129</v>
      </c>
      <c r="E37" s="15" t="s">
        <v>28</v>
      </c>
      <c r="F37" s="3" t="s">
        <v>2</v>
      </c>
      <c r="G37" s="15" t="s">
        <v>137</v>
      </c>
      <c r="H37" s="15" t="s">
        <v>92</v>
      </c>
      <c r="I37" s="16">
        <v>45655</v>
      </c>
      <c r="J37" s="17">
        <v>0.14166666666666666</v>
      </c>
      <c r="K37" s="17">
        <v>0.19166666666666668</v>
      </c>
      <c r="L37" s="10">
        <v>498.01</v>
      </c>
    </row>
    <row r="38" spans="1:12" x14ac:dyDescent="0.35">
      <c r="A38" s="1" t="s">
        <v>139</v>
      </c>
      <c r="B38" s="13" t="s">
        <v>131</v>
      </c>
      <c r="C38" s="13" t="s">
        <v>132</v>
      </c>
      <c r="D38" s="14" t="s">
        <v>129</v>
      </c>
      <c r="E38" s="15" t="s">
        <v>28</v>
      </c>
      <c r="F38" s="3" t="s">
        <v>2</v>
      </c>
      <c r="G38" s="15" t="s">
        <v>137</v>
      </c>
      <c r="H38" s="15" t="s">
        <v>92</v>
      </c>
      <c r="I38" s="16">
        <v>45653</v>
      </c>
      <c r="J38" s="17">
        <v>7.9861111111111105E-2</v>
      </c>
      <c r="K38" s="17">
        <v>0.26874999999999999</v>
      </c>
      <c r="L38" s="10">
        <v>498.01</v>
      </c>
    </row>
    <row r="39" spans="1:12" x14ac:dyDescent="0.35">
      <c r="A39" s="1" t="s">
        <v>139</v>
      </c>
      <c r="B39" s="13" t="s">
        <v>131</v>
      </c>
      <c r="C39" s="13" t="s">
        <v>132</v>
      </c>
      <c r="D39" s="14" t="s">
        <v>129</v>
      </c>
      <c r="E39" s="15" t="s">
        <v>23</v>
      </c>
      <c r="F39" s="3" t="s">
        <v>2</v>
      </c>
      <c r="G39" s="15" t="s">
        <v>91</v>
      </c>
      <c r="H39" s="15" t="s">
        <v>92</v>
      </c>
      <c r="I39" s="16">
        <v>45657</v>
      </c>
      <c r="J39" s="17">
        <v>0.17708333333333334</v>
      </c>
      <c r="K39" s="17">
        <v>0.23194444444444445</v>
      </c>
      <c r="L39" s="10">
        <v>498.01</v>
      </c>
    </row>
    <row r="40" spans="1:12" x14ac:dyDescent="0.35">
      <c r="A40" s="1" t="s">
        <v>139</v>
      </c>
      <c r="B40" s="13" t="s">
        <v>131</v>
      </c>
      <c r="C40" s="13" t="s">
        <v>132</v>
      </c>
      <c r="D40" s="14" t="s">
        <v>129</v>
      </c>
      <c r="E40" s="15" t="s">
        <v>28</v>
      </c>
      <c r="F40" s="3" t="s">
        <v>2</v>
      </c>
      <c r="G40" s="15" t="s">
        <v>91</v>
      </c>
      <c r="H40" s="15" t="s">
        <v>99</v>
      </c>
      <c r="I40" s="16">
        <v>45666</v>
      </c>
      <c r="J40" s="17">
        <v>0.13333333333333333</v>
      </c>
      <c r="K40" s="17">
        <v>0.1875</v>
      </c>
      <c r="L40" s="10">
        <v>498.01</v>
      </c>
    </row>
    <row r="41" spans="1:12" x14ac:dyDescent="0.35">
      <c r="A41" s="1" t="s">
        <v>140</v>
      </c>
      <c r="B41" s="13" t="s">
        <v>141</v>
      </c>
      <c r="C41" s="13" t="s">
        <v>142</v>
      </c>
      <c r="D41" s="14" t="s">
        <v>143</v>
      </c>
      <c r="E41" s="15" t="s">
        <v>28</v>
      </c>
      <c r="F41" s="3" t="s">
        <v>2</v>
      </c>
      <c r="G41" s="15" t="s">
        <v>67</v>
      </c>
      <c r="H41" s="15" t="s">
        <v>144</v>
      </c>
      <c r="I41" s="16">
        <v>45677</v>
      </c>
      <c r="J41" s="17">
        <v>0.14583333333333334</v>
      </c>
      <c r="K41" s="17">
        <v>0.1701388888888889</v>
      </c>
      <c r="L41" s="10">
        <v>332</v>
      </c>
    </row>
    <row r="42" spans="1:12" x14ac:dyDescent="0.35">
      <c r="A42" s="1" t="s">
        <v>140</v>
      </c>
      <c r="B42" s="13" t="s">
        <v>131</v>
      </c>
      <c r="C42" s="13" t="s">
        <v>132</v>
      </c>
      <c r="D42" s="14" t="s">
        <v>143</v>
      </c>
      <c r="E42" s="15" t="s">
        <v>28</v>
      </c>
      <c r="F42" s="3" t="s">
        <v>2</v>
      </c>
      <c r="G42" s="15" t="s">
        <v>137</v>
      </c>
      <c r="H42" s="15" t="s">
        <v>92</v>
      </c>
      <c r="I42" s="16">
        <v>45681</v>
      </c>
      <c r="J42" s="17">
        <v>0.1701388888888889</v>
      </c>
      <c r="K42" s="17">
        <v>0.2013888888888889</v>
      </c>
      <c r="L42" s="10">
        <v>332</v>
      </c>
    </row>
    <row r="43" spans="1:12" x14ac:dyDescent="0.35">
      <c r="A43" s="1" t="s">
        <v>140</v>
      </c>
      <c r="B43" s="13" t="s">
        <v>145</v>
      </c>
      <c r="C43" s="13" t="s">
        <v>146</v>
      </c>
      <c r="D43" s="14" t="s">
        <v>143</v>
      </c>
      <c r="E43" s="15" t="s">
        <v>28</v>
      </c>
      <c r="F43" s="3" t="s">
        <v>2</v>
      </c>
      <c r="G43" s="15" t="s">
        <v>137</v>
      </c>
      <c r="H43" s="15" t="s">
        <v>92</v>
      </c>
      <c r="I43" s="16">
        <v>45681</v>
      </c>
      <c r="J43" s="17">
        <v>0.84027777777777779</v>
      </c>
      <c r="K43" s="17">
        <v>0.85972222222222228</v>
      </c>
      <c r="L43" s="10">
        <v>332</v>
      </c>
    </row>
    <row r="44" spans="1:12" x14ac:dyDescent="0.35">
      <c r="A44" s="1" t="s">
        <v>140</v>
      </c>
      <c r="B44" s="13" t="s">
        <v>147</v>
      </c>
      <c r="C44" s="13" t="s">
        <v>148</v>
      </c>
      <c r="D44" s="14" t="s">
        <v>149</v>
      </c>
      <c r="E44" s="15" t="s">
        <v>28</v>
      </c>
      <c r="F44" s="3" t="s">
        <v>2</v>
      </c>
      <c r="G44" s="15" t="s">
        <v>150</v>
      </c>
      <c r="H44" s="15" t="s">
        <v>38</v>
      </c>
      <c r="I44" s="16">
        <v>45683</v>
      </c>
      <c r="J44" s="17">
        <v>0.81944444444444442</v>
      </c>
      <c r="K44" s="17">
        <v>0.87986111111111109</v>
      </c>
      <c r="L44" s="10">
        <v>395.73</v>
      </c>
    </row>
    <row r="45" spans="1:12" x14ac:dyDescent="0.35">
      <c r="A45" s="1" t="s">
        <v>140</v>
      </c>
      <c r="B45" s="13" t="s">
        <v>78</v>
      </c>
      <c r="C45" s="13" t="s">
        <v>79</v>
      </c>
      <c r="D45" s="14" t="s">
        <v>149</v>
      </c>
      <c r="E45" s="15" t="s">
        <v>28</v>
      </c>
      <c r="F45" s="3" t="s">
        <v>2</v>
      </c>
      <c r="G45" s="15" t="s">
        <v>151</v>
      </c>
      <c r="H45" s="15" t="s">
        <v>38</v>
      </c>
      <c r="I45" s="16">
        <v>45684</v>
      </c>
      <c r="J45" s="17">
        <v>0.87291666666666667</v>
      </c>
      <c r="K45" s="17">
        <v>0.89166666666666672</v>
      </c>
      <c r="L45" s="10">
        <v>395.73</v>
      </c>
    </row>
    <row r="46" spans="1:12" x14ac:dyDescent="0.35">
      <c r="A46" s="1" t="s">
        <v>140</v>
      </c>
      <c r="B46" s="13" t="s">
        <v>152</v>
      </c>
      <c r="C46" s="13" t="s">
        <v>153</v>
      </c>
      <c r="D46" s="14" t="s">
        <v>143</v>
      </c>
      <c r="E46" s="15" t="s">
        <v>28</v>
      </c>
      <c r="F46" s="3" t="s">
        <v>2</v>
      </c>
      <c r="G46" s="15" t="s">
        <v>154</v>
      </c>
      <c r="H46" s="15" t="s">
        <v>30</v>
      </c>
      <c r="I46" s="16">
        <v>45688</v>
      </c>
      <c r="J46" s="17">
        <v>0.96180555555555558</v>
      </c>
      <c r="K46" s="17">
        <v>0.98958333333333337</v>
      </c>
      <c r="L46" s="10">
        <v>332</v>
      </c>
    </row>
    <row r="47" spans="1:12" x14ac:dyDescent="0.35">
      <c r="A47" s="1" t="s">
        <v>140</v>
      </c>
      <c r="B47" s="13" t="s">
        <v>155</v>
      </c>
      <c r="C47" s="13" t="s">
        <v>156</v>
      </c>
      <c r="D47" s="14" t="s">
        <v>143</v>
      </c>
      <c r="E47" s="15" t="s">
        <v>28</v>
      </c>
      <c r="F47" s="3" t="s">
        <v>2</v>
      </c>
      <c r="G47" s="15" t="s">
        <v>24</v>
      </c>
      <c r="H47" s="15" t="s">
        <v>38</v>
      </c>
      <c r="I47" s="16">
        <v>45689</v>
      </c>
      <c r="J47" s="17">
        <v>0.53680555555555554</v>
      </c>
      <c r="K47" s="17">
        <v>0.56388888888888888</v>
      </c>
      <c r="L47" s="10">
        <v>332</v>
      </c>
    </row>
    <row r="48" spans="1:12" x14ac:dyDescent="0.35">
      <c r="A48" s="1" t="s">
        <v>140</v>
      </c>
      <c r="B48" s="13" t="s">
        <v>152</v>
      </c>
      <c r="C48" s="13" t="s">
        <v>153</v>
      </c>
      <c r="D48" s="14" t="s">
        <v>143</v>
      </c>
      <c r="E48" s="15" t="s">
        <v>28</v>
      </c>
      <c r="F48" s="3" t="s">
        <v>2</v>
      </c>
      <c r="G48" s="15" t="s">
        <v>154</v>
      </c>
      <c r="H48" s="15" t="s">
        <v>30</v>
      </c>
      <c r="I48" s="16">
        <v>45690</v>
      </c>
      <c r="J48" s="17">
        <v>0.97222222222222221</v>
      </c>
      <c r="K48" s="17">
        <v>0.9916666666666667</v>
      </c>
      <c r="L48" s="10">
        <v>332</v>
      </c>
    </row>
    <row r="49" spans="1:12" x14ac:dyDescent="0.35">
      <c r="A49" s="1" t="s">
        <v>140</v>
      </c>
      <c r="B49" s="13" t="s">
        <v>157</v>
      </c>
      <c r="C49" s="13" t="s">
        <v>158</v>
      </c>
      <c r="D49" s="14" t="s">
        <v>143</v>
      </c>
      <c r="E49" s="15" t="s">
        <v>28</v>
      </c>
      <c r="F49" s="3" t="s">
        <v>2</v>
      </c>
      <c r="G49" s="15" t="s">
        <v>159</v>
      </c>
      <c r="H49" s="15" t="s">
        <v>38</v>
      </c>
      <c r="I49" s="16">
        <v>45691</v>
      </c>
      <c r="J49" s="17">
        <v>0.88541666666666663</v>
      </c>
      <c r="K49" s="17">
        <v>0.91597222222222219</v>
      </c>
      <c r="L49" s="10">
        <v>332</v>
      </c>
    </row>
    <row r="50" spans="1:12" x14ac:dyDescent="0.35">
      <c r="A50" s="1" t="s">
        <v>140</v>
      </c>
      <c r="B50" s="13" t="s">
        <v>160</v>
      </c>
      <c r="C50" s="13" t="s">
        <v>161</v>
      </c>
      <c r="D50" s="14" t="s">
        <v>143</v>
      </c>
      <c r="E50" s="15" t="s">
        <v>28</v>
      </c>
      <c r="F50" s="3" t="s">
        <v>2</v>
      </c>
      <c r="G50" s="15" t="s">
        <v>162</v>
      </c>
      <c r="H50" s="15" t="s">
        <v>92</v>
      </c>
      <c r="I50" s="16">
        <v>45693</v>
      </c>
      <c r="J50" s="17">
        <v>1.3888888888888888E-2</v>
      </c>
      <c r="K50" s="17">
        <v>2.7777777777777776E-2</v>
      </c>
      <c r="L50" s="10">
        <v>332</v>
      </c>
    </row>
    <row r="51" spans="1:12" x14ac:dyDescent="0.35">
      <c r="A51" s="1" t="s">
        <v>140</v>
      </c>
      <c r="B51" s="13" t="s">
        <v>163</v>
      </c>
      <c r="C51" s="13" t="s">
        <v>164</v>
      </c>
      <c r="D51" s="14" t="s">
        <v>149</v>
      </c>
      <c r="E51" s="15" t="s">
        <v>28</v>
      </c>
      <c r="F51" s="3" t="s">
        <v>2</v>
      </c>
      <c r="G51" s="15" t="s">
        <v>67</v>
      </c>
      <c r="H51" s="15" t="s">
        <v>38</v>
      </c>
      <c r="I51" s="16">
        <v>45694</v>
      </c>
      <c r="J51" s="17">
        <v>0.125</v>
      </c>
      <c r="K51" s="17">
        <v>0.14791666666666667</v>
      </c>
      <c r="L51" s="10">
        <v>395.73</v>
      </c>
    </row>
    <row r="52" spans="1:12" x14ac:dyDescent="0.35">
      <c r="A52" s="1" t="s">
        <v>140</v>
      </c>
      <c r="B52" s="13" t="s">
        <v>21</v>
      </c>
      <c r="C52" s="13" t="s">
        <v>22</v>
      </c>
      <c r="D52" s="14" t="s">
        <v>149</v>
      </c>
      <c r="E52" s="15" t="s">
        <v>28</v>
      </c>
      <c r="F52" s="3" t="s">
        <v>2</v>
      </c>
      <c r="G52" s="15" t="s">
        <v>165</v>
      </c>
      <c r="H52" s="15" t="s">
        <v>38</v>
      </c>
      <c r="I52" s="16">
        <v>45696</v>
      </c>
      <c r="J52" s="17">
        <v>0.80347222222222225</v>
      </c>
      <c r="K52" s="17">
        <v>0.84791666666666665</v>
      </c>
      <c r="L52" s="10">
        <v>395.73</v>
      </c>
    </row>
    <row r="53" spans="1:12" x14ac:dyDescent="0.35">
      <c r="A53" s="1" t="s">
        <v>140</v>
      </c>
      <c r="B53" s="13" t="s">
        <v>21</v>
      </c>
      <c r="C53" s="13" t="s">
        <v>22</v>
      </c>
      <c r="D53" s="14" t="s">
        <v>149</v>
      </c>
      <c r="E53" s="15" t="s">
        <v>28</v>
      </c>
      <c r="F53" s="3" t="s">
        <v>2</v>
      </c>
      <c r="G53" s="15" t="s">
        <v>166</v>
      </c>
      <c r="H53" s="15" t="s">
        <v>167</v>
      </c>
      <c r="I53" s="16">
        <v>45699</v>
      </c>
      <c r="J53" s="17">
        <v>0.15763888888888888</v>
      </c>
      <c r="K53" s="17">
        <v>0.1875</v>
      </c>
      <c r="L53" s="10">
        <v>395.73</v>
      </c>
    </row>
    <row r="54" spans="1:12" x14ac:dyDescent="0.35">
      <c r="A54" s="1" t="s">
        <v>140</v>
      </c>
      <c r="B54" s="13" t="s">
        <v>168</v>
      </c>
      <c r="C54" s="13" t="s">
        <v>169</v>
      </c>
      <c r="D54" s="14" t="s">
        <v>143</v>
      </c>
      <c r="E54" s="15" t="s">
        <v>28</v>
      </c>
      <c r="F54" s="3" t="s">
        <v>2</v>
      </c>
      <c r="G54" s="15" t="s">
        <v>170</v>
      </c>
      <c r="H54" s="15" t="s">
        <v>99</v>
      </c>
      <c r="I54" s="16">
        <v>45700</v>
      </c>
      <c r="J54" s="17">
        <v>9.0277777777777776E-2</v>
      </c>
      <c r="K54" s="17">
        <v>0.12847222222222221</v>
      </c>
      <c r="L54" s="10">
        <v>332</v>
      </c>
    </row>
    <row r="55" spans="1:12" x14ac:dyDescent="0.35">
      <c r="A55" s="1" t="s">
        <v>140</v>
      </c>
      <c r="B55" s="13" t="s">
        <v>171</v>
      </c>
      <c r="C55" s="13" t="s">
        <v>172</v>
      </c>
      <c r="D55" s="14" t="s">
        <v>143</v>
      </c>
      <c r="E55" s="15" t="s">
        <v>28</v>
      </c>
      <c r="F55" s="3" t="s">
        <v>2</v>
      </c>
      <c r="G55" s="15" t="s">
        <v>173</v>
      </c>
      <c r="H55" s="15" t="s">
        <v>30</v>
      </c>
      <c r="I55" s="16">
        <v>45702</v>
      </c>
      <c r="J55" s="17">
        <v>0.86319444444444449</v>
      </c>
      <c r="K55" s="17">
        <v>0.92708333333333337</v>
      </c>
      <c r="L55" s="10">
        <v>332</v>
      </c>
    </row>
    <row r="56" spans="1:12" x14ac:dyDescent="0.35">
      <c r="A56" s="1" t="s">
        <v>140</v>
      </c>
      <c r="B56" s="13" t="s">
        <v>174</v>
      </c>
      <c r="C56" s="13" t="s">
        <v>175</v>
      </c>
      <c r="D56" s="14" t="s">
        <v>41</v>
      </c>
      <c r="E56" s="15" t="s">
        <v>28</v>
      </c>
      <c r="F56" s="3" t="s">
        <v>2</v>
      </c>
      <c r="G56" s="15" t="s">
        <v>91</v>
      </c>
      <c r="H56" s="15" t="s">
        <v>92</v>
      </c>
      <c r="I56" s="16">
        <v>45698</v>
      </c>
      <c r="J56" s="17">
        <v>0.22916666666666666</v>
      </c>
      <c r="K56" s="17">
        <v>0.2638888888888889</v>
      </c>
      <c r="L56" s="10">
        <v>316.43</v>
      </c>
    </row>
    <row r="57" spans="1:12" x14ac:dyDescent="0.35">
      <c r="A57" s="1" t="s">
        <v>140</v>
      </c>
      <c r="B57" s="13" t="s">
        <v>178</v>
      </c>
      <c r="C57" s="13" t="s">
        <v>179</v>
      </c>
      <c r="D57" s="14" t="s">
        <v>59</v>
      </c>
      <c r="E57" s="15" t="s">
        <v>28</v>
      </c>
      <c r="F57" s="3" t="s">
        <v>2</v>
      </c>
      <c r="G57" s="15" t="s">
        <v>180</v>
      </c>
      <c r="H57" s="15" t="s">
        <v>77</v>
      </c>
      <c r="I57" s="16">
        <v>45675</v>
      </c>
      <c r="J57" s="17">
        <v>0.93888888888888888</v>
      </c>
      <c r="K57" s="17">
        <v>0.97916666666666663</v>
      </c>
      <c r="L57" s="10">
        <v>382.72</v>
      </c>
    </row>
    <row r="58" spans="1:12" x14ac:dyDescent="0.35">
      <c r="A58" s="1" t="s">
        <v>140</v>
      </c>
      <c r="B58" s="13" t="s">
        <v>181</v>
      </c>
      <c r="C58" s="13" t="s">
        <v>182</v>
      </c>
      <c r="D58" s="14" t="s">
        <v>183</v>
      </c>
      <c r="E58" s="15" t="s">
        <v>28</v>
      </c>
      <c r="F58" s="3" t="s">
        <v>2</v>
      </c>
      <c r="G58" s="15" t="s">
        <v>151</v>
      </c>
      <c r="H58" s="15" t="s">
        <v>38</v>
      </c>
      <c r="I58" s="16">
        <v>45682</v>
      </c>
      <c r="J58" s="17">
        <v>0.6020833333333333</v>
      </c>
      <c r="K58" s="17">
        <v>0.61736111111111114</v>
      </c>
      <c r="L58" s="10">
        <v>312.66000000000003</v>
      </c>
    </row>
    <row r="59" spans="1:12" x14ac:dyDescent="0.35">
      <c r="A59" s="1" t="s">
        <v>140</v>
      </c>
      <c r="B59" s="13" t="s">
        <v>184</v>
      </c>
      <c r="C59" s="13" t="s">
        <v>185</v>
      </c>
      <c r="D59" s="14" t="s">
        <v>46</v>
      </c>
      <c r="E59" s="15" t="s">
        <v>28</v>
      </c>
      <c r="F59" s="3" t="s">
        <v>2</v>
      </c>
      <c r="G59" s="15" t="s">
        <v>137</v>
      </c>
      <c r="H59" s="15" t="s">
        <v>92</v>
      </c>
      <c r="I59" s="16">
        <v>45682</v>
      </c>
      <c r="J59" s="17">
        <v>0.66666666666666663</v>
      </c>
      <c r="K59" s="17">
        <v>0.68402777777777779</v>
      </c>
      <c r="L59" s="10">
        <v>322.36</v>
      </c>
    </row>
    <row r="60" spans="1:12" x14ac:dyDescent="0.35">
      <c r="A60" s="1" t="s">
        <v>140</v>
      </c>
      <c r="B60" s="13" t="s">
        <v>186</v>
      </c>
      <c r="C60" s="13" t="s">
        <v>187</v>
      </c>
      <c r="D60" s="14" t="s">
        <v>46</v>
      </c>
      <c r="E60" s="15" t="s">
        <v>28</v>
      </c>
      <c r="F60" s="3" t="s">
        <v>2</v>
      </c>
      <c r="G60" s="15" t="s">
        <v>34</v>
      </c>
      <c r="H60" s="15" t="s">
        <v>38</v>
      </c>
      <c r="I60" s="16">
        <v>45689</v>
      </c>
      <c r="J60" s="17">
        <v>0.14166666666666666</v>
      </c>
      <c r="K60" s="17">
        <v>0.1673611111111111</v>
      </c>
      <c r="L60" s="10">
        <v>322.36</v>
      </c>
    </row>
    <row r="61" spans="1:12" x14ac:dyDescent="0.35">
      <c r="A61" s="1" t="s">
        <v>140</v>
      </c>
      <c r="B61" s="13" t="s">
        <v>186</v>
      </c>
      <c r="C61" s="13" t="s">
        <v>187</v>
      </c>
      <c r="D61" s="14" t="s">
        <v>46</v>
      </c>
      <c r="E61" s="15" t="s">
        <v>28</v>
      </c>
      <c r="F61" s="3" t="s">
        <v>2</v>
      </c>
      <c r="G61" s="15" t="s">
        <v>188</v>
      </c>
      <c r="H61" s="15" t="s">
        <v>38</v>
      </c>
      <c r="I61" s="16">
        <v>45690</v>
      </c>
      <c r="J61" s="17">
        <v>0.13194444444444445</v>
      </c>
      <c r="K61" s="17">
        <v>0.17708333333333334</v>
      </c>
      <c r="L61" s="10">
        <v>322.36</v>
      </c>
    </row>
    <row r="62" spans="1:12" x14ac:dyDescent="0.35">
      <c r="A62" s="1" t="s">
        <v>140</v>
      </c>
      <c r="B62" s="13" t="s">
        <v>189</v>
      </c>
      <c r="C62" s="13" t="s">
        <v>190</v>
      </c>
      <c r="D62" s="14" t="s">
        <v>59</v>
      </c>
      <c r="E62" s="15" t="s">
        <v>28</v>
      </c>
      <c r="F62" s="3" t="s">
        <v>2</v>
      </c>
      <c r="G62" s="15" t="s">
        <v>24</v>
      </c>
      <c r="H62" s="15" t="s">
        <v>38</v>
      </c>
      <c r="I62" s="16">
        <v>45691</v>
      </c>
      <c r="J62" s="17">
        <v>0.13958333333333334</v>
      </c>
      <c r="K62" s="17">
        <v>0.22361111111111112</v>
      </c>
      <c r="L62" s="10">
        <v>382.72</v>
      </c>
    </row>
    <row r="63" spans="1:12" x14ac:dyDescent="0.35">
      <c r="A63" s="1" t="s">
        <v>140</v>
      </c>
      <c r="B63" s="13" t="s">
        <v>186</v>
      </c>
      <c r="C63" s="13" t="s">
        <v>191</v>
      </c>
      <c r="D63" s="14" t="s">
        <v>59</v>
      </c>
      <c r="E63" s="15" t="s">
        <v>28</v>
      </c>
      <c r="F63" s="3" t="s">
        <v>2</v>
      </c>
      <c r="G63" s="15" t="s">
        <v>188</v>
      </c>
      <c r="H63" s="15" t="s">
        <v>38</v>
      </c>
      <c r="I63" s="16">
        <v>45691</v>
      </c>
      <c r="J63" s="17">
        <v>0.14027777777777778</v>
      </c>
      <c r="K63" s="17">
        <v>0.16458333333333333</v>
      </c>
      <c r="L63" s="10">
        <v>382.72</v>
      </c>
    </row>
    <row r="64" spans="1:12" x14ac:dyDescent="0.35">
      <c r="A64" s="1" t="s">
        <v>140</v>
      </c>
      <c r="B64" s="13" t="s">
        <v>72</v>
      </c>
      <c r="C64" s="13" t="s">
        <v>73</v>
      </c>
      <c r="D64" s="14" t="s">
        <v>59</v>
      </c>
      <c r="E64" s="15" t="s">
        <v>28</v>
      </c>
      <c r="F64" s="3" t="s">
        <v>2</v>
      </c>
      <c r="G64" s="15" t="s">
        <v>192</v>
      </c>
      <c r="H64" s="15" t="s">
        <v>64</v>
      </c>
      <c r="I64" s="16">
        <v>45692</v>
      </c>
      <c r="J64" s="17">
        <v>0.95833333333333337</v>
      </c>
      <c r="K64" s="17">
        <v>0.98263888888888884</v>
      </c>
      <c r="L64" s="10">
        <v>382.72</v>
      </c>
    </row>
    <row r="65" spans="1:12" x14ac:dyDescent="0.35">
      <c r="A65" s="1" t="s">
        <v>140</v>
      </c>
      <c r="B65" s="13" t="s">
        <v>193</v>
      </c>
      <c r="C65" s="13" t="s">
        <v>194</v>
      </c>
      <c r="D65" s="14" t="s">
        <v>59</v>
      </c>
      <c r="E65" s="15" t="s">
        <v>195</v>
      </c>
      <c r="F65" s="3" t="s">
        <v>2</v>
      </c>
      <c r="G65" s="15" t="s">
        <v>196</v>
      </c>
      <c r="H65" s="15" t="s">
        <v>38</v>
      </c>
      <c r="I65" s="16">
        <v>45694</v>
      </c>
      <c r="J65" s="17">
        <v>9.166666666666666E-2</v>
      </c>
      <c r="K65" s="17">
        <v>0.11180555555555556</v>
      </c>
      <c r="L65" s="10">
        <v>382.72</v>
      </c>
    </row>
    <row r="66" spans="1:12" x14ac:dyDescent="0.35">
      <c r="A66" s="1" t="s">
        <v>140</v>
      </c>
      <c r="B66" s="13" t="s">
        <v>197</v>
      </c>
      <c r="C66" s="13" t="s">
        <v>198</v>
      </c>
      <c r="D66" s="14" t="s">
        <v>51</v>
      </c>
      <c r="E66" s="15" t="s">
        <v>28</v>
      </c>
      <c r="F66" s="3" t="s">
        <v>2</v>
      </c>
      <c r="G66" s="15" t="s">
        <v>199</v>
      </c>
      <c r="H66" s="15" t="s">
        <v>60</v>
      </c>
      <c r="I66" s="16">
        <v>45698</v>
      </c>
      <c r="J66" s="17">
        <v>6.0416666666666667E-2</v>
      </c>
      <c r="K66" s="17">
        <v>8.7499999999999994E-2</v>
      </c>
      <c r="L66" s="10">
        <v>365.14</v>
      </c>
    </row>
    <row r="67" spans="1:12" x14ac:dyDescent="0.35">
      <c r="A67" s="1" t="s">
        <v>140</v>
      </c>
      <c r="B67" s="13" t="s">
        <v>200</v>
      </c>
      <c r="C67" s="13" t="s">
        <v>201</v>
      </c>
      <c r="D67" s="14" t="s">
        <v>183</v>
      </c>
      <c r="E67" s="15" t="s">
        <v>28</v>
      </c>
      <c r="F67" s="3" t="s">
        <v>2</v>
      </c>
      <c r="G67" s="15" t="s">
        <v>91</v>
      </c>
      <c r="H67" s="15" t="s">
        <v>92</v>
      </c>
      <c r="I67" s="16">
        <v>45700</v>
      </c>
      <c r="J67" s="17">
        <v>0.84652777777777777</v>
      </c>
      <c r="K67" s="17">
        <v>0.875</v>
      </c>
      <c r="L67" s="10">
        <v>312.66000000000003</v>
      </c>
    </row>
    <row r="68" spans="1:12" x14ac:dyDescent="0.35">
      <c r="A68" s="1" t="s">
        <v>140</v>
      </c>
      <c r="B68" s="13" t="s">
        <v>200</v>
      </c>
      <c r="C68" s="13" t="s">
        <v>201</v>
      </c>
      <c r="D68" s="14" t="s">
        <v>183</v>
      </c>
      <c r="E68" s="15" t="s">
        <v>28</v>
      </c>
      <c r="F68" s="3" t="s">
        <v>2</v>
      </c>
      <c r="G68" s="15" t="s">
        <v>91</v>
      </c>
      <c r="H68" s="15" t="s">
        <v>92</v>
      </c>
      <c r="I68" s="16">
        <v>45701</v>
      </c>
      <c r="J68" s="17">
        <v>0.85416666666666663</v>
      </c>
      <c r="K68" s="17">
        <v>0.88888888888888884</v>
      </c>
      <c r="L68" s="10">
        <v>312.66000000000003</v>
      </c>
    </row>
    <row r="69" spans="1:12" x14ac:dyDescent="0.35">
      <c r="A69" s="1" t="s">
        <v>140</v>
      </c>
      <c r="B69" s="13" t="s">
        <v>202</v>
      </c>
      <c r="C69" s="13" t="s">
        <v>203</v>
      </c>
      <c r="D69" s="14" t="s">
        <v>59</v>
      </c>
      <c r="E69" s="15" t="s">
        <v>28</v>
      </c>
      <c r="F69" s="3" t="s">
        <v>2</v>
      </c>
      <c r="G69" s="15" t="s">
        <v>81</v>
      </c>
      <c r="H69" s="15" t="s">
        <v>60</v>
      </c>
      <c r="I69" s="16">
        <v>45701</v>
      </c>
      <c r="J69" s="17">
        <v>0.98750000000000004</v>
      </c>
      <c r="K69" s="17">
        <v>3.472222222222222E-3</v>
      </c>
      <c r="L69" s="10">
        <v>382.72</v>
      </c>
    </row>
    <row r="70" spans="1:12" x14ac:dyDescent="0.35">
      <c r="A70" s="1" t="s">
        <v>140</v>
      </c>
      <c r="B70" s="13" t="s">
        <v>204</v>
      </c>
      <c r="C70" s="13" t="s">
        <v>205</v>
      </c>
      <c r="D70" s="14" t="s">
        <v>183</v>
      </c>
      <c r="E70" s="15" t="s">
        <v>28</v>
      </c>
      <c r="F70" s="3" t="s">
        <v>2</v>
      </c>
      <c r="G70" s="15" t="s">
        <v>206</v>
      </c>
      <c r="H70" s="15" t="s">
        <v>38</v>
      </c>
      <c r="I70" s="16">
        <v>45702</v>
      </c>
      <c r="J70" s="17">
        <v>0.83819444444444446</v>
      </c>
      <c r="K70" s="17">
        <v>0.96875</v>
      </c>
      <c r="L70" s="10">
        <v>312.66000000000003</v>
      </c>
    </row>
    <row r="71" spans="1:12" x14ac:dyDescent="0.35">
      <c r="A71" s="1" t="s">
        <v>140</v>
      </c>
      <c r="B71" s="13" t="s">
        <v>200</v>
      </c>
      <c r="C71" s="13" t="s">
        <v>201</v>
      </c>
      <c r="D71" s="14" t="s">
        <v>183</v>
      </c>
      <c r="E71" s="15" t="s">
        <v>28</v>
      </c>
      <c r="F71" s="3" t="s">
        <v>2</v>
      </c>
      <c r="G71" s="15" t="s">
        <v>137</v>
      </c>
      <c r="H71" s="15" t="s">
        <v>92</v>
      </c>
      <c r="I71" s="16">
        <v>45702</v>
      </c>
      <c r="J71" s="17">
        <v>0.85416666666666663</v>
      </c>
      <c r="K71" s="17">
        <v>0.91805555555555551</v>
      </c>
      <c r="L71" s="10">
        <v>312.66000000000003</v>
      </c>
    </row>
    <row r="72" spans="1:12" x14ac:dyDescent="0.35">
      <c r="A72" s="1" t="s">
        <v>140</v>
      </c>
      <c r="B72" s="13" t="s">
        <v>207</v>
      </c>
      <c r="C72" s="13" t="s">
        <v>208</v>
      </c>
      <c r="D72" s="14" t="s">
        <v>46</v>
      </c>
      <c r="E72" s="15" t="s">
        <v>28</v>
      </c>
      <c r="F72" s="3" t="s">
        <v>2</v>
      </c>
      <c r="G72" s="15" t="s">
        <v>137</v>
      </c>
      <c r="H72" s="15" t="s">
        <v>92</v>
      </c>
      <c r="I72" s="16">
        <v>45703</v>
      </c>
      <c r="J72" s="17">
        <v>0.80625000000000002</v>
      </c>
      <c r="K72" s="17">
        <v>0.85416666666666663</v>
      </c>
      <c r="L72" s="10">
        <v>322.36</v>
      </c>
    </row>
    <row r="73" spans="1:12" x14ac:dyDescent="0.35">
      <c r="A73" s="1" t="s">
        <v>140</v>
      </c>
      <c r="B73" s="13" t="s">
        <v>211</v>
      </c>
      <c r="C73" s="13" t="s">
        <v>212</v>
      </c>
      <c r="D73" s="14" t="s">
        <v>90</v>
      </c>
      <c r="E73" s="15" t="s">
        <v>28</v>
      </c>
      <c r="F73" s="3" t="s">
        <v>2</v>
      </c>
      <c r="G73" s="15" t="s">
        <v>67</v>
      </c>
      <c r="H73" s="15" t="s">
        <v>38</v>
      </c>
      <c r="I73" s="16">
        <v>45690</v>
      </c>
      <c r="J73" s="17">
        <v>0.56041666666666667</v>
      </c>
      <c r="K73" s="17">
        <v>0.6020833333333333</v>
      </c>
      <c r="L73" s="10">
        <v>463.97</v>
      </c>
    </row>
    <row r="74" spans="1:12" x14ac:dyDescent="0.35">
      <c r="A74" s="1" t="s">
        <v>140</v>
      </c>
      <c r="B74" s="13" t="s">
        <v>211</v>
      </c>
      <c r="C74" s="13" t="s">
        <v>212</v>
      </c>
      <c r="D74" s="14" t="s">
        <v>90</v>
      </c>
      <c r="E74" s="15" t="s">
        <v>28</v>
      </c>
      <c r="F74" s="3" t="s">
        <v>2</v>
      </c>
      <c r="G74" s="15" t="s">
        <v>29</v>
      </c>
      <c r="H74" s="15" t="s">
        <v>30</v>
      </c>
      <c r="I74" s="16">
        <v>45690</v>
      </c>
      <c r="J74" s="17">
        <v>0.93680555555555556</v>
      </c>
      <c r="K74" s="17">
        <v>0.97638888888888886</v>
      </c>
      <c r="L74" s="10">
        <v>463.97</v>
      </c>
    </row>
    <row r="75" spans="1:12" x14ac:dyDescent="0.35">
      <c r="A75" s="1" t="s">
        <v>140</v>
      </c>
      <c r="B75" s="13" t="s">
        <v>213</v>
      </c>
      <c r="C75" s="13" t="s">
        <v>214</v>
      </c>
      <c r="D75" s="14" t="s">
        <v>90</v>
      </c>
      <c r="E75" s="15" t="s">
        <v>28</v>
      </c>
      <c r="F75" s="3" t="s">
        <v>2</v>
      </c>
      <c r="G75" s="15" t="s">
        <v>215</v>
      </c>
      <c r="H75" s="15" t="s">
        <v>38</v>
      </c>
      <c r="I75" s="16">
        <v>45692</v>
      </c>
      <c r="J75" s="17">
        <v>0.95138888888888884</v>
      </c>
      <c r="K75" s="17">
        <v>0.99305555555555558</v>
      </c>
      <c r="L75" s="10">
        <v>463.97</v>
      </c>
    </row>
    <row r="76" spans="1:12" x14ac:dyDescent="0.35">
      <c r="A76" s="1" t="s">
        <v>140</v>
      </c>
      <c r="B76" s="13" t="s">
        <v>216</v>
      </c>
      <c r="C76" s="13" t="s">
        <v>217</v>
      </c>
      <c r="D76" s="14" t="s">
        <v>95</v>
      </c>
      <c r="E76" s="15" t="s">
        <v>28</v>
      </c>
      <c r="F76" s="3" t="s">
        <v>2</v>
      </c>
      <c r="G76" s="15" t="s">
        <v>218</v>
      </c>
      <c r="H76" s="15" t="s">
        <v>30</v>
      </c>
      <c r="I76" s="16">
        <v>45676</v>
      </c>
      <c r="J76" s="17">
        <v>0.94027777777777777</v>
      </c>
      <c r="K76" s="17">
        <v>2.4305555555555556E-2</v>
      </c>
      <c r="L76" s="10">
        <v>549.52</v>
      </c>
    </row>
    <row r="77" spans="1:12" x14ac:dyDescent="0.35">
      <c r="A77" s="1" t="s">
        <v>140</v>
      </c>
      <c r="B77" s="13" t="s">
        <v>219</v>
      </c>
      <c r="C77" s="13" t="s">
        <v>220</v>
      </c>
      <c r="D77" s="14" t="s">
        <v>95</v>
      </c>
      <c r="E77" s="15" t="s">
        <v>28</v>
      </c>
      <c r="F77" s="3" t="s">
        <v>2</v>
      </c>
      <c r="G77" s="15" t="s">
        <v>151</v>
      </c>
      <c r="H77" s="15" t="s">
        <v>38</v>
      </c>
      <c r="I77" s="16">
        <v>45682</v>
      </c>
      <c r="J77" s="17">
        <v>0.26666666666666666</v>
      </c>
      <c r="K77" s="17">
        <v>0.33333333333333331</v>
      </c>
      <c r="L77" s="10">
        <v>549.52</v>
      </c>
    </row>
    <row r="78" spans="1:12" x14ac:dyDescent="0.35">
      <c r="A78" s="1" t="s">
        <v>140</v>
      </c>
      <c r="B78" s="13" t="s">
        <v>96</v>
      </c>
      <c r="C78" s="13" t="s">
        <v>221</v>
      </c>
      <c r="D78" s="14" t="s">
        <v>95</v>
      </c>
      <c r="E78" s="15" t="s">
        <v>28</v>
      </c>
      <c r="F78" s="3" t="s">
        <v>2</v>
      </c>
      <c r="G78" s="15" t="s">
        <v>222</v>
      </c>
      <c r="H78" s="15" t="s">
        <v>99</v>
      </c>
      <c r="I78" s="16">
        <v>45689</v>
      </c>
      <c r="J78" s="17">
        <v>9.166666666666666E-2</v>
      </c>
      <c r="K78" s="17">
        <v>0.11458333333333333</v>
      </c>
      <c r="L78" s="10">
        <v>549.52</v>
      </c>
    </row>
    <row r="79" spans="1:12" x14ac:dyDescent="0.35">
      <c r="A79" s="1" t="s">
        <v>140</v>
      </c>
      <c r="B79" s="13" t="s">
        <v>223</v>
      </c>
      <c r="C79" s="13" t="s">
        <v>224</v>
      </c>
      <c r="D79" s="14" t="s">
        <v>95</v>
      </c>
      <c r="E79" s="15" t="s">
        <v>28</v>
      </c>
      <c r="F79" s="3" t="s">
        <v>2</v>
      </c>
      <c r="G79" s="15" t="s">
        <v>225</v>
      </c>
      <c r="H79" s="15" t="s">
        <v>226</v>
      </c>
      <c r="I79" s="16">
        <v>45696</v>
      </c>
      <c r="J79" s="17">
        <v>0.14583333333333334</v>
      </c>
      <c r="K79" s="17">
        <v>0.21180555555555555</v>
      </c>
      <c r="L79" s="10">
        <v>549.52</v>
      </c>
    </row>
    <row r="80" spans="1:12" x14ac:dyDescent="0.35">
      <c r="A80" s="1" t="s">
        <v>140</v>
      </c>
      <c r="B80" s="13" t="s">
        <v>227</v>
      </c>
      <c r="C80" s="13" t="s">
        <v>228</v>
      </c>
      <c r="D80" s="14" t="s">
        <v>95</v>
      </c>
      <c r="E80" s="15" t="s">
        <v>28</v>
      </c>
      <c r="F80" s="3" t="s">
        <v>2</v>
      </c>
      <c r="G80" s="15" t="s">
        <v>67</v>
      </c>
      <c r="H80" s="15" t="s">
        <v>38</v>
      </c>
      <c r="I80" s="16">
        <v>45697</v>
      </c>
      <c r="J80" s="17">
        <v>4.583333333333333E-2</v>
      </c>
      <c r="K80" s="17">
        <v>7.4305555555555555E-2</v>
      </c>
      <c r="L80" s="10">
        <v>549.52</v>
      </c>
    </row>
    <row r="81" spans="1:12" x14ac:dyDescent="0.35">
      <c r="A81" s="1" t="s">
        <v>140</v>
      </c>
      <c r="B81" s="13" t="s">
        <v>229</v>
      </c>
      <c r="C81" s="13" t="s">
        <v>230</v>
      </c>
      <c r="D81" s="14" t="s">
        <v>95</v>
      </c>
      <c r="E81" s="15" t="s">
        <v>28</v>
      </c>
      <c r="F81" s="3" t="s">
        <v>2</v>
      </c>
      <c r="G81" s="15" t="s">
        <v>231</v>
      </c>
      <c r="H81" s="15" t="s">
        <v>38</v>
      </c>
      <c r="I81" s="16">
        <v>45699</v>
      </c>
      <c r="J81" s="17">
        <v>0.98611111111111116</v>
      </c>
      <c r="K81" s="17">
        <v>4.8611111111111112E-2</v>
      </c>
      <c r="L81" s="10">
        <v>549.52</v>
      </c>
    </row>
    <row r="82" spans="1:12" x14ac:dyDescent="0.35">
      <c r="A82" s="1" t="s">
        <v>140</v>
      </c>
      <c r="B82" s="13" t="s">
        <v>219</v>
      </c>
      <c r="C82" s="13" t="s">
        <v>220</v>
      </c>
      <c r="D82" s="14" t="s">
        <v>95</v>
      </c>
      <c r="E82" s="15" t="s">
        <v>28</v>
      </c>
      <c r="F82" s="3" t="s">
        <v>2</v>
      </c>
      <c r="G82" s="15" t="s">
        <v>232</v>
      </c>
      <c r="H82" s="15" t="s">
        <v>38</v>
      </c>
      <c r="I82" s="16">
        <v>45700</v>
      </c>
      <c r="J82" s="17">
        <v>4.1666666666666664E-2</v>
      </c>
      <c r="K82" s="17">
        <v>0.10277777777777777</v>
      </c>
      <c r="L82" s="10">
        <v>549.52</v>
      </c>
    </row>
    <row r="83" spans="1:12" x14ac:dyDescent="0.35">
      <c r="A83" s="1" t="s">
        <v>140</v>
      </c>
      <c r="B83" s="13" t="s">
        <v>229</v>
      </c>
      <c r="C83" s="13" t="s">
        <v>230</v>
      </c>
      <c r="D83" s="14" t="s">
        <v>95</v>
      </c>
      <c r="E83" s="15" t="s">
        <v>28</v>
      </c>
      <c r="F83" s="3" t="s">
        <v>2</v>
      </c>
      <c r="G83" s="15" t="s">
        <v>81</v>
      </c>
      <c r="H83" s="15" t="s">
        <v>233</v>
      </c>
      <c r="I83" s="16">
        <v>45701</v>
      </c>
      <c r="J83" s="17">
        <v>6.25E-2</v>
      </c>
      <c r="K83" s="17">
        <v>0.11458333333333333</v>
      </c>
      <c r="L83" s="10">
        <v>549.52</v>
      </c>
    </row>
    <row r="84" spans="1:12" x14ac:dyDescent="0.35">
      <c r="A84" s="1" t="s">
        <v>140</v>
      </c>
      <c r="B84" s="13" t="s">
        <v>236</v>
      </c>
      <c r="C84" s="13" t="s">
        <v>237</v>
      </c>
      <c r="D84" s="14" t="s">
        <v>107</v>
      </c>
      <c r="E84" s="15" t="s">
        <v>28</v>
      </c>
      <c r="F84" s="3" t="s">
        <v>2</v>
      </c>
      <c r="G84" s="15" t="s">
        <v>238</v>
      </c>
      <c r="H84" s="15" t="s">
        <v>60</v>
      </c>
      <c r="I84" s="16">
        <v>45675</v>
      </c>
      <c r="J84" s="17">
        <v>0.94444444444444442</v>
      </c>
      <c r="K84" s="17">
        <v>0.97569444444444442</v>
      </c>
      <c r="L84" s="10">
        <v>328.15</v>
      </c>
    </row>
    <row r="85" spans="1:12" x14ac:dyDescent="0.35">
      <c r="A85" s="1" t="s">
        <v>140</v>
      </c>
      <c r="B85" s="13" t="s">
        <v>236</v>
      </c>
      <c r="C85" s="13" t="s">
        <v>237</v>
      </c>
      <c r="D85" s="14" t="s">
        <v>107</v>
      </c>
      <c r="E85" s="15" t="s">
        <v>28</v>
      </c>
      <c r="F85" s="3" t="s">
        <v>2</v>
      </c>
      <c r="G85" s="15" t="s">
        <v>29</v>
      </c>
      <c r="H85" s="15" t="s">
        <v>30</v>
      </c>
      <c r="I85" s="16">
        <v>45676</v>
      </c>
      <c r="J85" s="17">
        <v>0.98611111111111116</v>
      </c>
      <c r="K85" s="17">
        <v>3.4722222222222224E-2</v>
      </c>
      <c r="L85" s="10">
        <v>328.15</v>
      </c>
    </row>
    <row r="86" spans="1:12" x14ac:dyDescent="0.35">
      <c r="A86" s="1" t="s">
        <v>243</v>
      </c>
      <c r="B86" s="13" t="s">
        <v>247</v>
      </c>
      <c r="C86" s="13" t="s">
        <v>248</v>
      </c>
      <c r="D86" s="14" t="s">
        <v>249</v>
      </c>
      <c r="E86" s="15" t="s">
        <v>28</v>
      </c>
      <c r="F86" s="3" t="s">
        <v>2</v>
      </c>
      <c r="G86" s="15" t="s">
        <v>206</v>
      </c>
      <c r="H86" s="15" t="s">
        <v>38</v>
      </c>
      <c r="I86" s="16">
        <v>45707</v>
      </c>
      <c r="J86" s="17">
        <v>0.14583333333333334</v>
      </c>
      <c r="K86" s="17">
        <v>0.17708333333333334</v>
      </c>
      <c r="L86" s="10">
        <v>463.97</v>
      </c>
    </row>
    <row r="87" spans="1:12" x14ac:dyDescent="0.35">
      <c r="A87" s="1" t="s">
        <v>243</v>
      </c>
      <c r="B87" s="13" t="s">
        <v>247</v>
      </c>
      <c r="C87" s="13" t="s">
        <v>248</v>
      </c>
      <c r="D87" s="14" t="s">
        <v>249</v>
      </c>
      <c r="E87" s="15" t="s">
        <v>28</v>
      </c>
      <c r="F87" s="3" t="s">
        <v>2</v>
      </c>
      <c r="G87" s="15" t="s">
        <v>206</v>
      </c>
      <c r="H87" s="15" t="s">
        <v>38</v>
      </c>
      <c r="I87" s="16">
        <v>45709</v>
      </c>
      <c r="J87" s="17">
        <v>0.14583333333333334</v>
      </c>
      <c r="K87" s="17">
        <v>0.18888888888888888</v>
      </c>
      <c r="L87" s="10">
        <v>463.97</v>
      </c>
    </row>
    <row r="88" spans="1:12" x14ac:dyDescent="0.35">
      <c r="A88" s="1" t="s">
        <v>243</v>
      </c>
      <c r="B88" s="13" t="s">
        <v>250</v>
      </c>
      <c r="C88" s="13" t="s">
        <v>251</v>
      </c>
      <c r="D88" s="14" t="s">
        <v>246</v>
      </c>
      <c r="E88" s="15" t="s">
        <v>28</v>
      </c>
      <c r="F88" s="3" t="s">
        <v>2</v>
      </c>
      <c r="G88" s="15" t="s">
        <v>252</v>
      </c>
      <c r="H88" s="15" t="s">
        <v>38</v>
      </c>
      <c r="I88" s="16">
        <v>45710</v>
      </c>
      <c r="J88" s="17">
        <v>0.11666666666666667</v>
      </c>
      <c r="K88" s="17">
        <v>0.1701388888888889</v>
      </c>
      <c r="L88" s="10">
        <v>421.03</v>
      </c>
    </row>
    <row r="89" spans="1:12" x14ac:dyDescent="0.35">
      <c r="A89" s="1" t="s">
        <v>243</v>
      </c>
      <c r="B89" s="13" t="s">
        <v>253</v>
      </c>
      <c r="C89" s="13" t="s">
        <v>254</v>
      </c>
      <c r="D89" s="14" t="s">
        <v>246</v>
      </c>
      <c r="E89" s="15" t="s">
        <v>28</v>
      </c>
      <c r="F89" s="3" t="s">
        <v>2</v>
      </c>
      <c r="G89" s="15" t="s">
        <v>255</v>
      </c>
      <c r="H89" s="15" t="s">
        <v>30</v>
      </c>
      <c r="I89" s="16">
        <v>45718</v>
      </c>
      <c r="J89" s="17">
        <v>0.125</v>
      </c>
      <c r="K89" s="17">
        <v>0.13958333333333334</v>
      </c>
      <c r="L89" s="10">
        <v>421.03</v>
      </c>
    </row>
    <row r="90" spans="1:12" x14ac:dyDescent="0.35">
      <c r="A90" s="1" t="s">
        <v>243</v>
      </c>
      <c r="B90" s="13" t="s">
        <v>253</v>
      </c>
      <c r="C90" s="13" t="s">
        <v>254</v>
      </c>
      <c r="D90" s="14" t="s">
        <v>246</v>
      </c>
      <c r="E90" s="15" t="s">
        <v>28</v>
      </c>
      <c r="F90" s="3" t="s">
        <v>2</v>
      </c>
      <c r="G90" s="15" t="s">
        <v>34</v>
      </c>
      <c r="H90" s="15" t="s">
        <v>60</v>
      </c>
      <c r="I90" s="16">
        <v>45721</v>
      </c>
      <c r="J90" s="17">
        <v>0.16111111111111112</v>
      </c>
      <c r="K90" s="17">
        <v>0.17916666666666667</v>
      </c>
      <c r="L90" s="10">
        <v>421.03</v>
      </c>
    </row>
    <row r="91" spans="1:12" x14ac:dyDescent="0.35">
      <c r="A91" s="1" t="s">
        <v>243</v>
      </c>
      <c r="B91" s="13" t="s">
        <v>256</v>
      </c>
      <c r="C91" s="13" t="s">
        <v>257</v>
      </c>
      <c r="D91" s="14" t="s">
        <v>246</v>
      </c>
      <c r="E91" s="15" t="s">
        <v>28</v>
      </c>
      <c r="F91" s="3" t="s">
        <v>2</v>
      </c>
      <c r="G91" s="15" t="s">
        <v>258</v>
      </c>
      <c r="H91" s="15" t="s">
        <v>38</v>
      </c>
      <c r="I91" s="16">
        <v>45724</v>
      </c>
      <c r="J91" s="17">
        <v>0.81944444444444442</v>
      </c>
      <c r="K91" s="17">
        <v>0.85833333333333328</v>
      </c>
      <c r="L91" s="10">
        <v>421.03</v>
      </c>
    </row>
    <row r="92" spans="1:12" x14ac:dyDescent="0.35">
      <c r="A92" s="1" t="s">
        <v>243</v>
      </c>
      <c r="B92" s="13" t="s">
        <v>247</v>
      </c>
      <c r="C92" s="13" t="s">
        <v>259</v>
      </c>
      <c r="D92" s="14" t="s">
        <v>249</v>
      </c>
      <c r="E92" s="15" t="s">
        <v>28</v>
      </c>
      <c r="F92" s="3" t="s">
        <v>2</v>
      </c>
      <c r="G92" s="15" t="s">
        <v>260</v>
      </c>
      <c r="H92" s="15" t="s">
        <v>38</v>
      </c>
      <c r="I92" s="16">
        <v>45725</v>
      </c>
      <c r="J92" s="17">
        <v>0.15277777777777779</v>
      </c>
      <c r="K92" s="17">
        <v>0.1763888888888889</v>
      </c>
      <c r="L92" s="10">
        <v>463.97</v>
      </c>
    </row>
    <row r="93" spans="1:12" x14ac:dyDescent="0.35">
      <c r="A93" s="1" t="s">
        <v>243</v>
      </c>
      <c r="B93" s="13" t="s">
        <v>176</v>
      </c>
      <c r="C93" s="13" t="s">
        <v>177</v>
      </c>
      <c r="D93" s="14" t="s">
        <v>41</v>
      </c>
      <c r="E93" s="15" t="s">
        <v>28</v>
      </c>
      <c r="F93" s="3" t="s">
        <v>2</v>
      </c>
      <c r="G93" s="15" t="s">
        <v>261</v>
      </c>
      <c r="H93" s="15" t="s">
        <v>38</v>
      </c>
      <c r="I93" s="16">
        <v>45711</v>
      </c>
      <c r="J93" s="17">
        <v>0.25</v>
      </c>
      <c r="K93" s="17">
        <v>0.34583333333333333</v>
      </c>
      <c r="L93" s="10">
        <v>316.43</v>
      </c>
    </row>
    <row r="94" spans="1:12" x14ac:dyDescent="0.35">
      <c r="A94" s="1" t="s">
        <v>243</v>
      </c>
      <c r="B94" s="13" t="s">
        <v>262</v>
      </c>
      <c r="C94" s="13" t="s">
        <v>263</v>
      </c>
      <c r="D94" s="14" t="s">
        <v>41</v>
      </c>
      <c r="E94" s="15" t="s">
        <v>28</v>
      </c>
      <c r="F94" s="3" t="s">
        <v>2</v>
      </c>
      <c r="G94" s="15" t="s">
        <v>67</v>
      </c>
      <c r="H94" s="15" t="s">
        <v>264</v>
      </c>
      <c r="I94" s="16">
        <v>45720</v>
      </c>
      <c r="J94" s="17">
        <v>0.93472222222222223</v>
      </c>
      <c r="K94" s="17">
        <v>7.2222222222222215E-2</v>
      </c>
      <c r="L94" s="10">
        <v>316.43</v>
      </c>
    </row>
    <row r="95" spans="1:12" x14ac:dyDescent="0.35">
      <c r="A95" s="1" t="s">
        <v>243</v>
      </c>
      <c r="B95" s="13" t="s">
        <v>265</v>
      </c>
      <c r="C95" s="13" t="s">
        <v>266</v>
      </c>
      <c r="D95" s="14" t="s">
        <v>183</v>
      </c>
      <c r="E95" s="15" t="s">
        <v>28</v>
      </c>
      <c r="F95" s="3" t="s">
        <v>2</v>
      </c>
      <c r="G95" s="15" t="s">
        <v>267</v>
      </c>
      <c r="H95" s="15" t="s">
        <v>38</v>
      </c>
      <c r="I95" s="16">
        <v>45709</v>
      </c>
      <c r="J95" s="17">
        <v>0.97222222222222221</v>
      </c>
      <c r="K95" s="17">
        <v>0.37291666666666667</v>
      </c>
      <c r="L95" s="10">
        <v>312.66000000000003</v>
      </c>
    </row>
    <row r="96" spans="1:12" x14ac:dyDescent="0.35">
      <c r="A96" s="1" t="s">
        <v>243</v>
      </c>
      <c r="B96" s="13" t="s">
        <v>268</v>
      </c>
      <c r="C96" s="13" t="s">
        <v>269</v>
      </c>
      <c r="D96" s="14" t="s">
        <v>59</v>
      </c>
      <c r="E96" s="15" t="s">
        <v>28</v>
      </c>
      <c r="F96" s="3" t="s">
        <v>2</v>
      </c>
      <c r="G96" s="15" t="s">
        <v>63</v>
      </c>
      <c r="H96" s="15" t="s">
        <v>64</v>
      </c>
      <c r="I96" s="16">
        <v>45713</v>
      </c>
      <c r="J96" s="17">
        <v>0.94097222222222221</v>
      </c>
      <c r="K96" s="17">
        <v>0.96666666666666667</v>
      </c>
      <c r="L96" s="10">
        <v>382.72</v>
      </c>
    </row>
    <row r="97" spans="1:12" x14ac:dyDescent="0.35">
      <c r="A97" s="1" t="s">
        <v>243</v>
      </c>
      <c r="B97" s="13" t="s">
        <v>270</v>
      </c>
      <c r="C97" s="13" t="s">
        <v>271</v>
      </c>
      <c r="D97" s="14" t="s">
        <v>59</v>
      </c>
      <c r="E97" s="15" t="s">
        <v>272</v>
      </c>
      <c r="F97" s="3" t="s">
        <v>2</v>
      </c>
      <c r="G97" s="15" t="s">
        <v>273</v>
      </c>
      <c r="H97" s="15" t="s">
        <v>38</v>
      </c>
      <c r="I97" s="16">
        <v>45714</v>
      </c>
      <c r="J97" s="17">
        <v>0.1701388888888889</v>
      </c>
      <c r="K97" s="17">
        <v>0.27986111111111112</v>
      </c>
      <c r="L97" s="10">
        <v>382.72</v>
      </c>
    </row>
    <row r="98" spans="1:12" x14ac:dyDescent="0.35">
      <c r="A98" s="1" t="s">
        <v>243</v>
      </c>
      <c r="B98" s="13" t="s">
        <v>274</v>
      </c>
      <c r="C98" s="13" t="s">
        <v>275</v>
      </c>
      <c r="D98" s="14" t="s">
        <v>59</v>
      </c>
      <c r="E98" s="15" t="s">
        <v>28</v>
      </c>
      <c r="F98" s="3" t="s">
        <v>2</v>
      </c>
      <c r="G98" s="15" t="s">
        <v>260</v>
      </c>
      <c r="H98" s="15" t="s">
        <v>38</v>
      </c>
      <c r="I98" s="16">
        <v>45722</v>
      </c>
      <c r="J98" s="17">
        <v>0.85486111111111107</v>
      </c>
      <c r="K98" s="17">
        <v>0.88194444444444442</v>
      </c>
      <c r="L98" s="10">
        <v>382.72</v>
      </c>
    </row>
    <row r="99" spans="1:12" x14ac:dyDescent="0.35">
      <c r="A99" s="1" t="s">
        <v>243</v>
      </c>
      <c r="B99" s="13" t="s">
        <v>276</v>
      </c>
      <c r="C99" s="13" t="s">
        <v>277</v>
      </c>
      <c r="D99" s="14" t="s">
        <v>59</v>
      </c>
      <c r="E99" s="15" t="s">
        <v>28</v>
      </c>
      <c r="F99" s="3" t="s">
        <v>2</v>
      </c>
      <c r="G99" s="15" t="s">
        <v>260</v>
      </c>
      <c r="H99" s="15" t="s">
        <v>278</v>
      </c>
      <c r="I99" s="16">
        <v>45725</v>
      </c>
      <c r="J99" s="17">
        <v>0.61041666666666672</v>
      </c>
      <c r="K99" s="17">
        <v>0.65347222222222223</v>
      </c>
      <c r="L99" s="10">
        <v>382.72</v>
      </c>
    </row>
    <row r="100" spans="1:12" x14ac:dyDescent="0.35">
      <c r="A100" s="1" t="s">
        <v>243</v>
      </c>
      <c r="B100" s="13" t="s">
        <v>279</v>
      </c>
      <c r="C100" s="13" t="s">
        <v>280</v>
      </c>
      <c r="D100" s="14" t="s">
        <v>183</v>
      </c>
      <c r="E100" s="15" t="s">
        <v>272</v>
      </c>
      <c r="F100" s="3" t="s">
        <v>2</v>
      </c>
      <c r="G100" s="15" t="s">
        <v>281</v>
      </c>
      <c r="H100" s="15" t="s">
        <v>38</v>
      </c>
      <c r="I100" s="16">
        <v>45729</v>
      </c>
      <c r="J100" s="17">
        <v>0.96180555555555558</v>
      </c>
      <c r="K100" s="17">
        <v>2.4305555555555556E-2</v>
      </c>
      <c r="L100" s="10">
        <v>312.66000000000003</v>
      </c>
    </row>
    <row r="101" spans="1:12" x14ac:dyDescent="0.35">
      <c r="A101" s="1" t="s">
        <v>243</v>
      </c>
      <c r="B101" s="13" t="s">
        <v>207</v>
      </c>
      <c r="C101" s="13" t="s">
        <v>318</v>
      </c>
      <c r="D101" s="14" t="s">
        <v>46</v>
      </c>
      <c r="E101" s="15" t="s">
        <v>28</v>
      </c>
      <c r="F101" s="3" t="s">
        <v>2</v>
      </c>
      <c r="G101" s="15" t="s">
        <v>137</v>
      </c>
      <c r="H101" s="15" t="s">
        <v>92</v>
      </c>
      <c r="I101" s="16">
        <v>45711</v>
      </c>
      <c r="J101" s="17">
        <v>2.6388888888888889E-2</v>
      </c>
      <c r="K101" s="17">
        <v>9.0972222222222218E-2</v>
      </c>
      <c r="L101" s="10">
        <v>322.36</v>
      </c>
    </row>
    <row r="102" spans="1:12" x14ac:dyDescent="0.35">
      <c r="A102" s="1" t="s">
        <v>243</v>
      </c>
      <c r="B102" s="13" t="s">
        <v>282</v>
      </c>
      <c r="C102" s="13" t="s">
        <v>283</v>
      </c>
      <c r="D102" s="14" t="s">
        <v>59</v>
      </c>
      <c r="E102" s="15" t="s">
        <v>28</v>
      </c>
      <c r="F102" s="3" t="s">
        <v>2</v>
      </c>
      <c r="G102" s="15" t="s">
        <v>284</v>
      </c>
      <c r="H102" s="15" t="s">
        <v>38</v>
      </c>
      <c r="I102" s="16">
        <v>45731</v>
      </c>
      <c r="J102" s="17">
        <v>0.1388888888888889</v>
      </c>
      <c r="K102" s="17">
        <v>0.19791666666666666</v>
      </c>
      <c r="L102" s="10">
        <v>382.72</v>
      </c>
    </row>
    <row r="103" spans="1:12" x14ac:dyDescent="0.35">
      <c r="A103" s="1" t="s">
        <v>243</v>
      </c>
      <c r="B103" s="13" t="s">
        <v>285</v>
      </c>
      <c r="C103" s="13" t="s">
        <v>286</v>
      </c>
      <c r="D103" s="14" t="s">
        <v>107</v>
      </c>
      <c r="E103" s="15" t="s">
        <v>28</v>
      </c>
      <c r="F103" s="3" t="s">
        <v>2</v>
      </c>
      <c r="G103" s="15" t="s">
        <v>137</v>
      </c>
      <c r="H103" s="15" t="s">
        <v>92</v>
      </c>
      <c r="I103" s="16">
        <v>45704</v>
      </c>
      <c r="J103" s="17">
        <v>0.82777777777777772</v>
      </c>
      <c r="K103" s="17">
        <v>0.87152777777777779</v>
      </c>
      <c r="L103" s="10">
        <v>328.15</v>
      </c>
    </row>
    <row r="104" spans="1:12" x14ac:dyDescent="0.35">
      <c r="A104" s="1" t="s">
        <v>243</v>
      </c>
      <c r="B104" s="13" t="s">
        <v>287</v>
      </c>
      <c r="C104" s="13" t="s">
        <v>288</v>
      </c>
      <c r="D104" s="14" t="s">
        <v>107</v>
      </c>
      <c r="E104" s="15" t="s">
        <v>28</v>
      </c>
      <c r="F104" s="3" t="s">
        <v>2</v>
      </c>
      <c r="G104" s="15" t="s">
        <v>188</v>
      </c>
      <c r="H104" s="15" t="s">
        <v>38</v>
      </c>
      <c r="I104" s="16">
        <v>45707</v>
      </c>
      <c r="J104" s="17">
        <v>0.95486111111111116</v>
      </c>
      <c r="K104" s="17">
        <v>0.97222222222222221</v>
      </c>
      <c r="L104" s="10">
        <v>328.15</v>
      </c>
    </row>
    <row r="105" spans="1:12" x14ac:dyDescent="0.35">
      <c r="A105" s="1" t="s">
        <v>243</v>
      </c>
      <c r="B105" s="13" t="s">
        <v>285</v>
      </c>
      <c r="C105" s="13" t="s">
        <v>286</v>
      </c>
      <c r="D105" s="14" t="s">
        <v>107</v>
      </c>
      <c r="E105" s="15" t="s">
        <v>28</v>
      </c>
      <c r="F105" s="3" t="s">
        <v>2</v>
      </c>
      <c r="G105" s="15" t="s">
        <v>137</v>
      </c>
      <c r="H105" s="15" t="s">
        <v>92</v>
      </c>
      <c r="I105" s="16">
        <v>45710</v>
      </c>
      <c r="J105" s="17">
        <v>0.83750000000000002</v>
      </c>
      <c r="K105" s="17">
        <v>0.87777777777777777</v>
      </c>
      <c r="L105" s="10">
        <v>328.15</v>
      </c>
    </row>
    <row r="106" spans="1:12" x14ac:dyDescent="0.35">
      <c r="A106" s="1" t="s">
        <v>243</v>
      </c>
      <c r="B106" s="13" t="s">
        <v>287</v>
      </c>
      <c r="C106" s="13" t="s">
        <v>288</v>
      </c>
      <c r="D106" s="14" t="s">
        <v>107</v>
      </c>
      <c r="E106" s="15" t="s">
        <v>28</v>
      </c>
      <c r="F106" s="3" t="s">
        <v>2</v>
      </c>
      <c r="G106" s="15" t="s">
        <v>188</v>
      </c>
      <c r="H106" s="15" t="s">
        <v>38</v>
      </c>
      <c r="I106" s="16">
        <v>45711</v>
      </c>
      <c r="J106" s="17">
        <v>0.84722222222222221</v>
      </c>
      <c r="K106" s="17">
        <v>0.86111111111111116</v>
      </c>
      <c r="L106" s="10">
        <v>328.15</v>
      </c>
    </row>
    <row r="107" spans="1:12" x14ac:dyDescent="0.35">
      <c r="A107" s="1" t="s">
        <v>243</v>
      </c>
      <c r="B107" s="13" t="s">
        <v>289</v>
      </c>
      <c r="C107" s="13" t="s">
        <v>290</v>
      </c>
      <c r="D107" s="14" t="s">
        <v>110</v>
      </c>
      <c r="E107" s="15" t="s">
        <v>28</v>
      </c>
      <c r="F107" s="3" t="s">
        <v>2</v>
      </c>
      <c r="G107" s="15" t="s">
        <v>291</v>
      </c>
      <c r="H107" s="15" t="s">
        <v>38</v>
      </c>
      <c r="I107" s="16">
        <v>45713</v>
      </c>
      <c r="J107" s="17">
        <v>0.15972222222222221</v>
      </c>
      <c r="K107" s="17">
        <v>0.17708333333333334</v>
      </c>
      <c r="L107" s="10">
        <v>298.85000000000002</v>
      </c>
    </row>
    <row r="108" spans="1:12" x14ac:dyDescent="0.35">
      <c r="A108" s="1" t="s">
        <v>243</v>
      </c>
      <c r="B108" s="13" t="s">
        <v>292</v>
      </c>
      <c r="C108" s="13" t="s">
        <v>293</v>
      </c>
      <c r="D108" s="14" t="s">
        <v>110</v>
      </c>
      <c r="E108" s="15" t="s">
        <v>28</v>
      </c>
      <c r="F108" s="3" t="s">
        <v>2</v>
      </c>
      <c r="G108" s="15" t="s">
        <v>294</v>
      </c>
      <c r="H108" s="15" t="s">
        <v>30</v>
      </c>
      <c r="I108" s="16">
        <v>45716</v>
      </c>
      <c r="J108" s="17">
        <v>0.80972222222222223</v>
      </c>
      <c r="K108" s="17">
        <v>0.86805555555555558</v>
      </c>
      <c r="L108" s="10">
        <v>298.85000000000002</v>
      </c>
    </row>
    <row r="109" spans="1:12" x14ac:dyDescent="0.35">
      <c r="A109" s="1" t="s">
        <v>243</v>
      </c>
      <c r="B109" s="13" t="s">
        <v>292</v>
      </c>
      <c r="C109" s="13" t="s">
        <v>293</v>
      </c>
      <c r="D109" s="14" t="s">
        <v>110</v>
      </c>
      <c r="E109" s="15" t="s">
        <v>28</v>
      </c>
      <c r="F109" s="3" t="s">
        <v>2</v>
      </c>
      <c r="G109" s="15" t="s">
        <v>34</v>
      </c>
      <c r="H109" s="15" t="s">
        <v>38</v>
      </c>
      <c r="I109" s="16">
        <v>45719</v>
      </c>
      <c r="J109" s="17">
        <v>0.1736111111111111</v>
      </c>
      <c r="K109" s="17">
        <v>0.2013888888888889</v>
      </c>
      <c r="L109" s="10">
        <v>298.85000000000002</v>
      </c>
    </row>
    <row r="110" spans="1:12" x14ac:dyDescent="0.35">
      <c r="A110" s="1" t="s">
        <v>243</v>
      </c>
      <c r="B110" s="13" t="s">
        <v>292</v>
      </c>
      <c r="C110" s="13" t="s">
        <v>295</v>
      </c>
      <c r="D110" s="14" t="s">
        <v>110</v>
      </c>
      <c r="E110" s="15" t="s">
        <v>28</v>
      </c>
      <c r="F110" s="3" t="s">
        <v>2</v>
      </c>
      <c r="G110" s="15" t="s">
        <v>296</v>
      </c>
      <c r="H110" s="15" t="s">
        <v>38</v>
      </c>
      <c r="I110" s="16">
        <v>45720</v>
      </c>
      <c r="J110" s="17">
        <v>0.125</v>
      </c>
      <c r="K110" s="17">
        <v>0.19444444444444445</v>
      </c>
      <c r="L110" s="10">
        <v>298.85000000000002</v>
      </c>
    </row>
    <row r="111" spans="1:12" x14ac:dyDescent="0.35">
      <c r="A111" s="1" t="s">
        <v>243</v>
      </c>
      <c r="B111" s="13" t="s">
        <v>141</v>
      </c>
      <c r="C111" s="13" t="s">
        <v>142</v>
      </c>
      <c r="D111" s="14" t="s">
        <v>297</v>
      </c>
      <c r="E111" s="15" t="s">
        <v>28</v>
      </c>
      <c r="F111" s="3" t="s">
        <v>2</v>
      </c>
      <c r="G111" s="15" t="s">
        <v>298</v>
      </c>
      <c r="H111" s="15" t="s">
        <v>38</v>
      </c>
      <c r="I111" s="16">
        <v>45709</v>
      </c>
      <c r="J111" s="17">
        <v>0.10416666666666667</v>
      </c>
      <c r="K111" s="17">
        <v>0.14166666666666666</v>
      </c>
      <c r="L111" s="10">
        <v>332</v>
      </c>
    </row>
    <row r="112" spans="1:12" x14ac:dyDescent="0.35">
      <c r="A112" s="1" t="s">
        <v>243</v>
      </c>
      <c r="B112" s="13" t="s">
        <v>299</v>
      </c>
      <c r="C112" s="13" t="s">
        <v>300</v>
      </c>
      <c r="D112" s="14" t="s">
        <v>297</v>
      </c>
      <c r="E112" s="15"/>
      <c r="F112" s="3" t="s">
        <v>2</v>
      </c>
      <c r="G112" s="15" t="s">
        <v>67</v>
      </c>
      <c r="H112" s="15" t="s">
        <v>60</v>
      </c>
      <c r="I112" s="16">
        <v>45723</v>
      </c>
      <c r="J112" s="17">
        <v>0.16666666666666666</v>
      </c>
      <c r="K112" s="17">
        <v>0.21597222222222223</v>
      </c>
      <c r="L112" s="10">
        <v>332</v>
      </c>
    </row>
    <row r="113" spans="1:12" x14ac:dyDescent="0.35">
      <c r="A113" s="1" t="s">
        <v>243</v>
      </c>
      <c r="B113" s="13" t="s">
        <v>301</v>
      </c>
      <c r="C113" s="13" t="s">
        <v>302</v>
      </c>
      <c r="D113" s="14" t="s">
        <v>297</v>
      </c>
      <c r="E113" s="15" t="s">
        <v>28</v>
      </c>
      <c r="F113" s="3" t="s">
        <v>2</v>
      </c>
      <c r="G113" s="15" t="s">
        <v>303</v>
      </c>
      <c r="H113" s="15" t="s">
        <v>30</v>
      </c>
      <c r="I113" s="16">
        <v>45724</v>
      </c>
      <c r="J113" s="17">
        <v>0.92569444444444449</v>
      </c>
      <c r="K113" s="17">
        <v>0.96319444444444446</v>
      </c>
      <c r="L113" s="10">
        <v>332</v>
      </c>
    </row>
    <row r="114" spans="1:12" x14ac:dyDescent="0.35">
      <c r="A114" s="1" t="s">
        <v>243</v>
      </c>
      <c r="B114" s="13" t="s">
        <v>304</v>
      </c>
      <c r="C114" s="13" t="s">
        <v>305</v>
      </c>
      <c r="D114" s="14" t="s">
        <v>297</v>
      </c>
      <c r="E114" s="15" t="s">
        <v>28</v>
      </c>
      <c r="F114" s="3" t="s">
        <v>2</v>
      </c>
      <c r="G114" s="15" t="s">
        <v>306</v>
      </c>
      <c r="H114" s="15" t="s">
        <v>30</v>
      </c>
      <c r="I114" s="16">
        <v>45729</v>
      </c>
      <c r="J114" s="17">
        <v>0.96875</v>
      </c>
      <c r="K114" s="17">
        <v>0.98263888888888884</v>
      </c>
      <c r="L114" s="10">
        <v>332</v>
      </c>
    </row>
    <row r="115" spans="1:12" x14ac:dyDescent="0.35">
      <c r="A115" s="1" t="s">
        <v>243</v>
      </c>
      <c r="B115" s="13" t="s">
        <v>219</v>
      </c>
      <c r="C115" s="13" t="s">
        <v>220</v>
      </c>
      <c r="D115" s="14" t="s">
        <v>95</v>
      </c>
      <c r="E115" s="15" t="s">
        <v>28</v>
      </c>
      <c r="F115" s="3" t="s">
        <v>2</v>
      </c>
      <c r="G115" s="15" t="s">
        <v>298</v>
      </c>
      <c r="H115" s="15" t="s">
        <v>38</v>
      </c>
      <c r="I115" s="16">
        <v>45709</v>
      </c>
      <c r="J115" s="17">
        <v>2.8472222222222222E-2</v>
      </c>
      <c r="K115" s="17">
        <v>0.1111111111111111</v>
      </c>
      <c r="L115" s="10">
        <v>549.52</v>
      </c>
    </row>
    <row r="116" spans="1:12" x14ac:dyDescent="0.35">
      <c r="A116" s="1" t="s">
        <v>243</v>
      </c>
      <c r="B116" s="13" t="s">
        <v>307</v>
      </c>
      <c r="C116" s="13" t="s">
        <v>308</v>
      </c>
      <c r="D116" s="14" t="s">
        <v>95</v>
      </c>
      <c r="E116" s="15" t="s">
        <v>28</v>
      </c>
      <c r="F116" s="3" t="s">
        <v>2</v>
      </c>
      <c r="G116" s="15" t="s">
        <v>309</v>
      </c>
      <c r="H116" s="15" t="s">
        <v>30</v>
      </c>
      <c r="I116" s="16">
        <v>45713</v>
      </c>
      <c r="J116" s="17">
        <v>0.92013888888888884</v>
      </c>
      <c r="K116" s="17">
        <v>0.99305555555555558</v>
      </c>
      <c r="L116" s="10">
        <v>549.52</v>
      </c>
    </row>
    <row r="117" spans="1:12" x14ac:dyDescent="0.35">
      <c r="A117" s="1" t="s">
        <v>243</v>
      </c>
      <c r="B117" s="13" t="s">
        <v>310</v>
      </c>
      <c r="C117" s="13" t="s">
        <v>311</v>
      </c>
      <c r="D117" s="14" t="s">
        <v>312</v>
      </c>
      <c r="E117" s="15" t="s">
        <v>28</v>
      </c>
      <c r="F117" s="3" t="s">
        <v>2</v>
      </c>
      <c r="G117" s="15" t="s">
        <v>313</v>
      </c>
      <c r="H117" s="15" t="s">
        <v>38</v>
      </c>
      <c r="I117" s="16">
        <v>45714</v>
      </c>
      <c r="J117" s="17">
        <v>2.7777777777777776E-2</v>
      </c>
      <c r="K117" s="17">
        <v>5.9027777777777776E-2</v>
      </c>
      <c r="L117" s="10">
        <v>549.52</v>
      </c>
    </row>
    <row r="118" spans="1:12" x14ac:dyDescent="0.35">
      <c r="A118" s="1" t="s">
        <v>243</v>
      </c>
      <c r="B118" s="13" t="s">
        <v>314</v>
      </c>
      <c r="C118" s="13" t="s">
        <v>315</v>
      </c>
      <c r="D118" s="14" t="s">
        <v>95</v>
      </c>
      <c r="E118" s="15" t="s">
        <v>28</v>
      </c>
      <c r="F118" s="3" t="s">
        <v>2</v>
      </c>
      <c r="G118" s="15" t="s">
        <v>63</v>
      </c>
      <c r="H118" s="15" t="s">
        <v>64</v>
      </c>
      <c r="I118" s="16">
        <v>45713</v>
      </c>
      <c r="J118" s="17">
        <v>0.94097222222222221</v>
      </c>
      <c r="K118" s="17">
        <v>0.98263888888888884</v>
      </c>
      <c r="L118" s="10">
        <v>549.52</v>
      </c>
    </row>
    <row r="119" spans="1:12" x14ac:dyDescent="0.35">
      <c r="A119" s="1" t="s">
        <v>243</v>
      </c>
      <c r="B119" s="13" t="s">
        <v>83</v>
      </c>
      <c r="C119" s="13" t="s">
        <v>84</v>
      </c>
      <c r="D119" s="14" t="s">
        <v>95</v>
      </c>
      <c r="E119" s="15" t="s">
        <v>28</v>
      </c>
      <c r="F119" s="3" t="s">
        <v>2</v>
      </c>
      <c r="G119" s="15" t="s">
        <v>316</v>
      </c>
      <c r="H119" s="15" t="s">
        <v>38</v>
      </c>
      <c r="I119" s="16">
        <v>45721</v>
      </c>
      <c r="J119" s="17">
        <v>4.7222222222222221E-2</v>
      </c>
      <c r="K119" s="17">
        <v>8.6805555555555552E-2</v>
      </c>
      <c r="L119" s="10">
        <v>549.52</v>
      </c>
    </row>
    <row r="120" spans="1:12" x14ac:dyDescent="0.35">
      <c r="A120" s="1" t="s">
        <v>243</v>
      </c>
      <c r="B120" s="13" t="s">
        <v>307</v>
      </c>
      <c r="C120" s="13" t="s">
        <v>308</v>
      </c>
      <c r="D120" s="14" t="s">
        <v>95</v>
      </c>
      <c r="E120" s="15" t="s">
        <v>28</v>
      </c>
      <c r="F120" s="3" t="s">
        <v>2</v>
      </c>
      <c r="G120" s="15" t="s">
        <v>317</v>
      </c>
      <c r="H120" s="15" t="s">
        <v>30</v>
      </c>
      <c r="I120" s="16">
        <v>45727</v>
      </c>
      <c r="J120" s="17">
        <v>0.94791666666666663</v>
      </c>
      <c r="K120" s="17">
        <v>1.1805555555555555E-2</v>
      </c>
      <c r="L120" s="10">
        <v>549.52</v>
      </c>
    </row>
    <row r="121" spans="1:12" x14ac:dyDescent="0.35">
      <c r="A121" s="1" t="s">
        <v>327</v>
      </c>
      <c r="B121" s="13" t="s">
        <v>319</v>
      </c>
      <c r="C121" s="13" t="s">
        <v>320</v>
      </c>
      <c r="D121" s="14" t="s">
        <v>149</v>
      </c>
      <c r="E121" s="15" t="s">
        <v>28</v>
      </c>
      <c r="F121" s="3" t="s">
        <v>2</v>
      </c>
      <c r="G121" s="15" t="s">
        <v>260</v>
      </c>
      <c r="H121" s="15" t="s">
        <v>38</v>
      </c>
      <c r="I121" s="16">
        <v>45737</v>
      </c>
      <c r="J121" s="17">
        <v>0</v>
      </c>
      <c r="K121" s="17">
        <v>2.7777777777777776E-2</v>
      </c>
      <c r="L121" s="10">
        <v>395.73</v>
      </c>
    </row>
    <row r="122" spans="1:12" x14ac:dyDescent="0.35">
      <c r="A122" s="1" t="s">
        <v>327</v>
      </c>
      <c r="B122" s="13" t="s">
        <v>321</v>
      </c>
      <c r="C122" s="13" t="s">
        <v>322</v>
      </c>
      <c r="D122" s="14" t="s">
        <v>143</v>
      </c>
      <c r="E122" s="15" t="s">
        <v>28</v>
      </c>
      <c r="F122" s="3" t="s">
        <v>2</v>
      </c>
      <c r="G122" s="15" t="s">
        <v>34</v>
      </c>
      <c r="H122" s="15" t="s">
        <v>60</v>
      </c>
      <c r="I122" s="16">
        <v>45755</v>
      </c>
      <c r="J122" s="17">
        <v>9.3055555555555558E-2</v>
      </c>
      <c r="K122" s="17">
        <v>0.13958333333333334</v>
      </c>
      <c r="L122" s="10">
        <v>332</v>
      </c>
    </row>
    <row r="123" spans="1:12" x14ac:dyDescent="0.35">
      <c r="A123" s="1" t="s">
        <v>327</v>
      </c>
      <c r="B123" s="13" t="s">
        <v>323</v>
      </c>
      <c r="C123" s="13" t="s">
        <v>324</v>
      </c>
      <c r="D123" s="14" t="s">
        <v>149</v>
      </c>
      <c r="E123" s="15" t="s">
        <v>28</v>
      </c>
      <c r="F123" s="3" t="s">
        <v>2</v>
      </c>
      <c r="G123" s="15" t="s">
        <v>325</v>
      </c>
      <c r="H123" s="15" t="s">
        <v>30</v>
      </c>
      <c r="I123" s="16">
        <v>45758</v>
      </c>
      <c r="J123" s="17">
        <v>0.97083333333333333</v>
      </c>
      <c r="K123" s="17">
        <v>2.4305555555555556E-2</v>
      </c>
      <c r="L123" s="10">
        <v>395.73</v>
      </c>
    </row>
    <row r="124" spans="1:12" x14ac:dyDescent="0.35">
      <c r="A124" s="1" t="s">
        <v>327</v>
      </c>
      <c r="B124" s="13" t="s">
        <v>323</v>
      </c>
      <c r="C124" s="13" t="s">
        <v>324</v>
      </c>
      <c r="D124" s="14" t="s">
        <v>149</v>
      </c>
      <c r="E124" s="15" t="s">
        <v>28</v>
      </c>
      <c r="F124" s="3" t="s">
        <v>2</v>
      </c>
      <c r="G124" s="15" t="s">
        <v>326</v>
      </c>
      <c r="H124" s="15" t="s">
        <v>30</v>
      </c>
      <c r="I124" s="16">
        <v>45759</v>
      </c>
      <c r="J124" s="17">
        <v>0.98611111111111116</v>
      </c>
      <c r="K124" s="17">
        <v>5.5555555555555552E-2</v>
      </c>
      <c r="L124" s="10">
        <v>395.73</v>
      </c>
    </row>
    <row r="125" spans="1:12" x14ac:dyDescent="0.35">
      <c r="A125" s="1" t="s">
        <v>327</v>
      </c>
      <c r="B125" s="13" t="s">
        <v>323</v>
      </c>
      <c r="C125" s="13" t="s">
        <v>324</v>
      </c>
      <c r="D125" s="14" t="s">
        <v>149</v>
      </c>
      <c r="E125" s="15" t="s">
        <v>28</v>
      </c>
      <c r="F125" s="3" t="s">
        <v>2</v>
      </c>
      <c r="G125" s="15" t="s">
        <v>303</v>
      </c>
      <c r="H125" s="15" t="s">
        <v>30</v>
      </c>
      <c r="I125" s="16">
        <v>45760</v>
      </c>
      <c r="J125" s="17">
        <v>0.94861111111111107</v>
      </c>
      <c r="K125" s="17">
        <v>0.97916666666666663</v>
      </c>
      <c r="L125" s="10">
        <v>395.73</v>
      </c>
    </row>
    <row r="126" spans="1:12" x14ac:dyDescent="0.35">
      <c r="A126" s="1" t="s">
        <v>327</v>
      </c>
      <c r="B126" s="13" t="s">
        <v>174</v>
      </c>
      <c r="C126" s="13" t="s">
        <v>175</v>
      </c>
      <c r="D126" s="14" t="s">
        <v>41</v>
      </c>
      <c r="E126" s="15" t="s">
        <v>28</v>
      </c>
      <c r="F126" s="3"/>
      <c r="G126" s="15" t="s">
        <v>137</v>
      </c>
      <c r="H126" s="15" t="s">
        <v>38</v>
      </c>
      <c r="I126" s="16">
        <v>45735</v>
      </c>
      <c r="J126" s="17">
        <v>0.91180555555555554</v>
      </c>
      <c r="K126" s="17">
        <v>0.92708333333333337</v>
      </c>
      <c r="L126" s="10">
        <v>316.43</v>
      </c>
    </row>
    <row r="127" spans="1:12" x14ac:dyDescent="0.35">
      <c r="A127" s="1" t="s">
        <v>327</v>
      </c>
      <c r="B127" s="13" t="s">
        <v>202</v>
      </c>
      <c r="C127" s="13" t="s">
        <v>203</v>
      </c>
      <c r="D127" s="14" t="s">
        <v>183</v>
      </c>
      <c r="E127" s="15" t="s">
        <v>28</v>
      </c>
      <c r="F127" s="3" t="s">
        <v>2</v>
      </c>
      <c r="G127" s="15" t="s">
        <v>34</v>
      </c>
      <c r="H127" s="15" t="s">
        <v>38</v>
      </c>
      <c r="I127" s="16">
        <v>45760</v>
      </c>
      <c r="J127" s="17">
        <v>0.36458333333333331</v>
      </c>
      <c r="K127" s="17">
        <v>0.44722222222222224</v>
      </c>
      <c r="L127" s="10">
        <v>312.66000000000003</v>
      </c>
    </row>
    <row r="128" spans="1:12" x14ac:dyDescent="0.35">
      <c r="A128" s="1" t="s">
        <v>327</v>
      </c>
      <c r="B128" s="13" t="s">
        <v>328</v>
      </c>
      <c r="C128" s="13" t="s">
        <v>329</v>
      </c>
      <c r="D128" s="14" t="s">
        <v>330</v>
      </c>
      <c r="E128" s="15" t="s">
        <v>28</v>
      </c>
      <c r="F128" s="3" t="s">
        <v>2</v>
      </c>
      <c r="G128" s="15" t="s">
        <v>199</v>
      </c>
      <c r="H128" s="15" t="s">
        <v>60</v>
      </c>
      <c r="I128" s="16">
        <v>45746</v>
      </c>
      <c r="J128" s="17">
        <v>0.10069444444444445</v>
      </c>
      <c r="K128" s="17">
        <v>0.11805555555555555</v>
      </c>
      <c r="L128" s="10">
        <v>337.82</v>
      </c>
    </row>
    <row r="129" spans="1:12" x14ac:dyDescent="0.35">
      <c r="A129" s="1" t="s">
        <v>327</v>
      </c>
      <c r="B129" s="13" t="s">
        <v>331</v>
      </c>
      <c r="C129" s="13" t="s">
        <v>332</v>
      </c>
      <c r="D129" s="14" t="s">
        <v>95</v>
      </c>
      <c r="E129" s="15"/>
      <c r="F129" s="3" t="s">
        <v>2</v>
      </c>
      <c r="G129" s="15" t="s">
        <v>333</v>
      </c>
      <c r="H129" s="15" t="s">
        <v>38</v>
      </c>
      <c r="I129" s="16">
        <v>45739</v>
      </c>
      <c r="J129" s="17">
        <v>3.2638888888888891E-2</v>
      </c>
      <c r="K129" s="17">
        <v>0.11874999999999999</v>
      </c>
      <c r="L129" s="10">
        <v>549.52</v>
      </c>
    </row>
    <row r="130" spans="1:12" x14ac:dyDescent="0.35">
      <c r="A130" s="1" t="s">
        <v>327</v>
      </c>
      <c r="B130" s="13" t="s">
        <v>334</v>
      </c>
      <c r="C130" s="13" t="s">
        <v>335</v>
      </c>
      <c r="D130" s="14" t="s">
        <v>95</v>
      </c>
      <c r="E130" s="15" t="s">
        <v>28</v>
      </c>
      <c r="F130" s="3" t="s">
        <v>2</v>
      </c>
      <c r="G130" s="15" t="s">
        <v>151</v>
      </c>
      <c r="H130" s="15" t="s">
        <v>38</v>
      </c>
      <c r="I130" s="16">
        <v>45740</v>
      </c>
      <c r="J130" s="17">
        <v>4.8611111111111112E-2</v>
      </c>
      <c r="K130" s="17">
        <v>7.6388888888888895E-2</v>
      </c>
      <c r="L130" s="10">
        <v>549.52</v>
      </c>
    </row>
    <row r="131" spans="1:12" x14ac:dyDescent="0.35">
      <c r="A131" s="1" t="s">
        <v>327</v>
      </c>
      <c r="B131" s="13" t="s">
        <v>83</v>
      </c>
      <c r="C131" s="13" t="s">
        <v>84</v>
      </c>
      <c r="D131" s="14" t="s">
        <v>95</v>
      </c>
      <c r="E131" s="15" t="s">
        <v>28</v>
      </c>
      <c r="F131" s="3" t="s">
        <v>2</v>
      </c>
      <c r="G131" s="15" t="s">
        <v>67</v>
      </c>
      <c r="H131" s="15" t="s">
        <v>99</v>
      </c>
      <c r="I131" s="16">
        <v>45740</v>
      </c>
      <c r="J131" s="17">
        <v>0.85972222222222228</v>
      </c>
      <c r="K131" s="17">
        <v>0.90694444444444444</v>
      </c>
      <c r="L131" s="10">
        <v>549.52</v>
      </c>
    </row>
    <row r="132" spans="1:12" x14ac:dyDescent="0.35">
      <c r="A132" s="1" t="s">
        <v>327</v>
      </c>
      <c r="B132" s="13" t="s">
        <v>336</v>
      </c>
      <c r="C132" s="13" t="s">
        <v>337</v>
      </c>
      <c r="D132" s="14" t="s">
        <v>95</v>
      </c>
      <c r="E132" s="15" t="s">
        <v>28</v>
      </c>
      <c r="F132" s="3" t="s">
        <v>2</v>
      </c>
      <c r="G132" s="15" t="s">
        <v>306</v>
      </c>
      <c r="H132" s="15" t="s">
        <v>30</v>
      </c>
      <c r="I132" s="16">
        <v>45741</v>
      </c>
      <c r="J132" s="17">
        <v>0.97222222222222221</v>
      </c>
      <c r="K132" s="17">
        <v>3.472222222222222E-3</v>
      </c>
      <c r="L132" s="10">
        <v>549.52</v>
      </c>
    </row>
    <row r="133" spans="1:12" x14ac:dyDescent="0.35">
      <c r="A133" s="1" t="s">
        <v>327</v>
      </c>
      <c r="B133" s="13" t="s">
        <v>338</v>
      </c>
      <c r="C133" s="13" t="s">
        <v>339</v>
      </c>
      <c r="D133" s="14" t="s">
        <v>95</v>
      </c>
      <c r="E133" s="15" t="s">
        <v>28</v>
      </c>
      <c r="F133" s="3" t="s">
        <v>2</v>
      </c>
      <c r="G133" s="15" t="s">
        <v>340</v>
      </c>
      <c r="H133" s="15" t="s">
        <v>38</v>
      </c>
      <c r="I133" s="16">
        <v>45760</v>
      </c>
      <c r="J133" s="17">
        <v>0.38124999999999998</v>
      </c>
      <c r="K133" s="17">
        <v>0.41805555555555557</v>
      </c>
      <c r="L133" s="10">
        <v>549.52</v>
      </c>
    </row>
    <row r="134" spans="1:12" x14ac:dyDescent="0.35">
      <c r="A134" s="1" t="s">
        <v>327</v>
      </c>
      <c r="B134" s="13" t="s">
        <v>292</v>
      </c>
      <c r="C134" s="13" t="s">
        <v>293</v>
      </c>
      <c r="D134" s="14" t="s">
        <v>341</v>
      </c>
      <c r="E134" s="15" t="s">
        <v>28</v>
      </c>
      <c r="F134" s="3" t="s">
        <v>2</v>
      </c>
      <c r="G134" s="15" t="s">
        <v>342</v>
      </c>
      <c r="H134" s="15" t="s">
        <v>38</v>
      </c>
      <c r="I134" s="16">
        <v>45734</v>
      </c>
      <c r="J134" s="17">
        <v>0.86111111111111116</v>
      </c>
      <c r="K134" s="17">
        <v>0.88194444444444442</v>
      </c>
      <c r="L134" s="10">
        <v>298.85000000000002</v>
      </c>
    </row>
    <row r="135" spans="1:12" x14ac:dyDescent="0.35">
      <c r="A135" s="1" t="s">
        <v>327</v>
      </c>
      <c r="B135" s="13" t="s">
        <v>343</v>
      </c>
      <c r="C135" s="13" t="s">
        <v>344</v>
      </c>
      <c r="D135" s="14" t="s">
        <v>107</v>
      </c>
      <c r="E135" s="15" t="s">
        <v>28</v>
      </c>
      <c r="F135" s="3" t="s">
        <v>2</v>
      </c>
      <c r="G135" s="15" t="s">
        <v>342</v>
      </c>
      <c r="H135" s="15" t="s">
        <v>38</v>
      </c>
      <c r="I135" s="16">
        <v>45735</v>
      </c>
      <c r="J135" s="17">
        <v>7.4305555555555555E-2</v>
      </c>
      <c r="K135" s="17">
        <v>0.10694444444444444</v>
      </c>
      <c r="L135" s="10">
        <v>328.15</v>
      </c>
    </row>
    <row r="136" spans="1:12" x14ac:dyDescent="0.35">
      <c r="A136" s="1" t="s">
        <v>327</v>
      </c>
      <c r="B136" s="13" t="s">
        <v>345</v>
      </c>
      <c r="C136" s="13" t="s">
        <v>346</v>
      </c>
      <c r="D136" s="14" t="s">
        <v>107</v>
      </c>
      <c r="E136" s="15" t="s">
        <v>28</v>
      </c>
      <c r="F136" s="3" t="s">
        <v>2</v>
      </c>
      <c r="G136" s="15" t="s">
        <v>137</v>
      </c>
      <c r="H136" s="15" t="s">
        <v>92</v>
      </c>
      <c r="I136" s="16">
        <v>45761</v>
      </c>
      <c r="J136" s="17">
        <v>0.12152777777777778</v>
      </c>
      <c r="K136" s="17">
        <v>0.13055555555555556</v>
      </c>
      <c r="L136" s="10">
        <v>328.15</v>
      </c>
    </row>
    <row r="137" spans="1:12" x14ac:dyDescent="0.35">
      <c r="A137" s="1" t="s">
        <v>327</v>
      </c>
      <c r="B137" s="13" t="s">
        <v>349</v>
      </c>
      <c r="C137" s="13" t="s">
        <v>350</v>
      </c>
      <c r="D137" s="14" t="s">
        <v>351</v>
      </c>
      <c r="E137" s="15" t="s">
        <v>28</v>
      </c>
      <c r="F137" s="3" t="s">
        <v>2</v>
      </c>
      <c r="G137" s="15" t="s">
        <v>326</v>
      </c>
      <c r="H137" s="15" t="s">
        <v>30</v>
      </c>
      <c r="I137" s="16">
        <v>45733</v>
      </c>
      <c r="J137" s="17">
        <v>0.94444444444444442</v>
      </c>
      <c r="K137" s="17">
        <v>0.95138888888888884</v>
      </c>
      <c r="L137" s="10">
        <v>442.75</v>
      </c>
    </row>
    <row r="138" spans="1:12" x14ac:dyDescent="0.35">
      <c r="A138" s="1" t="s">
        <v>327</v>
      </c>
      <c r="B138" s="13" t="s">
        <v>349</v>
      </c>
      <c r="C138" s="13" t="s">
        <v>352</v>
      </c>
      <c r="D138" s="14" t="s">
        <v>351</v>
      </c>
      <c r="E138" s="15" t="s">
        <v>28</v>
      </c>
      <c r="F138" s="3" t="s">
        <v>2</v>
      </c>
      <c r="G138" s="15" t="s">
        <v>67</v>
      </c>
      <c r="H138" s="15" t="s">
        <v>38</v>
      </c>
      <c r="I138" s="16">
        <v>45734</v>
      </c>
      <c r="J138" s="17">
        <v>0.85555555555555551</v>
      </c>
      <c r="K138" s="17">
        <v>0.86805555555555558</v>
      </c>
      <c r="L138" s="10">
        <v>442.75</v>
      </c>
    </row>
    <row r="139" spans="1:12" x14ac:dyDescent="0.35">
      <c r="A139" s="1" t="s">
        <v>327</v>
      </c>
      <c r="B139" s="13" t="s">
        <v>349</v>
      </c>
      <c r="C139" s="13" t="s">
        <v>350</v>
      </c>
      <c r="D139" s="14" t="s">
        <v>351</v>
      </c>
      <c r="E139" s="15" t="s">
        <v>28</v>
      </c>
      <c r="F139" s="3" t="s">
        <v>2</v>
      </c>
      <c r="G139" s="15" t="s">
        <v>326</v>
      </c>
      <c r="H139" s="15" t="s">
        <v>30</v>
      </c>
      <c r="I139" s="16">
        <v>45734</v>
      </c>
      <c r="J139" s="17">
        <v>0.94166666666666665</v>
      </c>
      <c r="K139" s="17">
        <v>0.95625000000000004</v>
      </c>
      <c r="L139" s="10">
        <v>442.75</v>
      </c>
    </row>
    <row r="140" spans="1:12" x14ac:dyDescent="0.35">
      <c r="A140" s="1" t="s">
        <v>327</v>
      </c>
      <c r="B140" s="13" t="s">
        <v>349</v>
      </c>
      <c r="C140" s="13" t="s">
        <v>350</v>
      </c>
      <c r="D140" s="14" t="s">
        <v>351</v>
      </c>
      <c r="E140" s="15" t="s">
        <v>28</v>
      </c>
      <c r="F140" s="3" t="s">
        <v>2</v>
      </c>
      <c r="G140" s="15" t="s">
        <v>326</v>
      </c>
      <c r="H140" s="15" t="s">
        <v>30</v>
      </c>
      <c r="I140" s="16">
        <v>45735</v>
      </c>
      <c r="J140" s="17">
        <v>0.94444444444444442</v>
      </c>
      <c r="K140" s="17">
        <v>0.94930555555555551</v>
      </c>
      <c r="L140" s="10">
        <v>442.75</v>
      </c>
    </row>
    <row r="141" spans="1:12" x14ac:dyDescent="0.35">
      <c r="A141" s="1" t="s">
        <v>327</v>
      </c>
      <c r="B141" s="13" t="s">
        <v>349</v>
      </c>
      <c r="C141" s="13" t="s">
        <v>352</v>
      </c>
      <c r="D141" s="14" t="s">
        <v>351</v>
      </c>
      <c r="E141" s="15" t="s">
        <v>28</v>
      </c>
      <c r="F141" s="3" t="s">
        <v>2</v>
      </c>
      <c r="G141" s="15" t="s">
        <v>326</v>
      </c>
      <c r="H141" s="15" t="s">
        <v>30</v>
      </c>
      <c r="I141" s="16">
        <v>45736</v>
      </c>
      <c r="J141" s="17">
        <v>0.94861111111111107</v>
      </c>
      <c r="K141" s="17">
        <v>0.97152777777777777</v>
      </c>
      <c r="L141" s="10">
        <v>442.75</v>
      </c>
    </row>
    <row r="142" spans="1:12" x14ac:dyDescent="0.35">
      <c r="A142" s="1" t="s">
        <v>327</v>
      </c>
      <c r="B142" s="13" t="s">
        <v>353</v>
      </c>
      <c r="C142" s="13" t="s">
        <v>354</v>
      </c>
      <c r="D142" s="14" t="s">
        <v>355</v>
      </c>
      <c r="E142" s="15" t="s">
        <v>28</v>
      </c>
      <c r="F142" s="3" t="s">
        <v>2</v>
      </c>
      <c r="G142" s="15" t="s">
        <v>356</v>
      </c>
      <c r="H142" s="15" t="s">
        <v>30</v>
      </c>
      <c r="I142" s="16">
        <v>45759</v>
      </c>
      <c r="J142" s="17">
        <v>0.9375</v>
      </c>
      <c r="K142" s="17">
        <v>0.95833333333333337</v>
      </c>
      <c r="L142" s="10">
        <v>274.02999999999997</v>
      </c>
    </row>
    <row r="143" spans="1:12" x14ac:dyDescent="0.35">
      <c r="A143" s="1" t="s">
        <v>327</v>
      </c>
      <c r="B143" s="13" t="s">
        <v>353</v>
      </c>
      <c r="C143" s="13" t="s">
        <v>357</v>
      </c>
      <c r="D143" s="14" t="s">
        <v>355</v>
      </c>
      <c r="E143" s="15" t="s">
        <v>28</v>
      </c>
      <c r="F143" s="3" t="s">
        <v>2</v>
      </c>
      <c r="G143" s="15" t="s">
        <v>303</v>
      </c>
      <c r="H143" s="15" t="s">
        <v>30</v>
      </c>
      <c r="I143" s="16">
        <v>45760</v>
      </c>
      <c r="J143" s="17">
        <v>0.94930555555555551</v>
      </c>
      <c r="K143" s="17">
        <v>0.98055555555555551</v>
      </c>
      <c r="L143" s="10">
        <v>274.02999999999997</v>
      </c>
    </row>
    <row r="144" spans="1:12" x14ac:dyDescent="0.35">
      <c r="A144" s="1" t="s">
        <v>327</v>
      </c>
      <c r="B144" s="13" t="s">
        <v>353</v>
      </c>
      <c r="C144" s="13" t="s">
        <v>357</v>
      </c>
      <c r="D144" s="14" t="s">
        <v>355</v>
      </c>
      <c r="E144" s="15" t="s">
        <v>28</v>
      </c>
      <c r="F144" s="3" t="s">
        <v>2</v>
      </c>
      <c r="G144" s="15" t="s">
        <v>358</v>
      </c>
      <c r="H144" s="15" t="s">
        <v>30</v>
      </c>
      <c r="I144" s="16">
        <v>45761</v>
      </c>
      <c r="J144" s="17">
        <v>0.94097222222222221</v>
      </c>
      <c r="K144" s="17">
        <v>0.95763888888888893</v>
      </c>
      <c r="L144" s="10">
        <v>274.02999999999997</v>
      </c>
    </row>
    <row r="145" spans="1:12" x14ac:dyDescent="0.35">
      <c r="A145" s="1" t="s">
        <v>327</v>
      </c>
      <c r="B145" s="13" t="s">
        <v>365</v>
      </c>
      <c r="C145" s="13" t="s">
        <v>366</v>
      </c>
      <c r="D145" s="14" t="s">
        <v>249</v>
      </c>
      <c r="E145" s="15" t="s">
        <v>28</v>
      </c>
      <c r="F145" s="3" t="s">
        <v>2</v>
      </c>
      <c r="G145" s="15" t="s">
        <v>367</v>
      </c>
      <c r="H145" s="15" t="s">
        <v>38</v>
      </c>
      <c r="I145" s="16">
        <v>45753</v>
      </c>
      <c r="J145" s="17">
        <v>0.13472222222222222</v>
      </c>
      <c r="K145" s="17">
        <v>0.16458333333333333</v>
      </c>
      <c r="L145" s="10">
        <v>463.97</v>
      </c>
    </row>
    <row r="146" spans="1:12" x14ac:dyDescent="0.35">
      <c r="A146" s="1" t="s">
        <v>327</v>
      </c>
      <c r="B146" s="13" t="s">
        <v>368</v>
      </c>
      <c r="C146" s="13" t="s">
        <v>369</v>
      </c>
      <c r="D146" s="14" t="s">
        <v>246</v>
      </c>
      <c r="E146" s="15" t="s">
        <v>28</v>
      </c>
      <c r="F146" s="3" t="s">
        <v>2</v>
      </c>
      <c r="G146" s="15" t="s">
        <v>356</v>
      </c>
      <c r="H146" s="15" t="s">
        <v>30</v>
      </c>
      <c r="I146" s="16">
        <v>45755</v>
      </c>
      <c r="J146" s="17">
        <v>0.96527777777777779</v>
      </c>
      <c r="K146" s="17">
        <v>0.98263888888888884</v>
      </c>
      <c r="L146" s="10">
        <v>421.03</v>
      </c>
    </row>
    <row r="147" spans="1:12" x14ac:dyDescent="0.35">
      <c r="A147" s="1" t="s">
        <v>327</v>
      </c>
      <c r="B147" s="13" t="s">
        <v>368</v>
      </c>
      <c r="C147" s="13" t="s">
        <v>369</v>
      </c>
      <c r="D147" s="14" t="s">
        <v>246</v>
      </c>
      <c r="E147" s="15" t="s">
        <v>28</v>
      </c>
      <c r="F147" s="3" t="s">
        <v>2</v>
      </c>
      <c r="G147" s="15" t="s">
        <v>370</v>
      </c>
      <c r="H147" s="15" t="s">
        <v>30</v>
      </c>
      <c r="I147" s="16">
        <v>45756</v>
      </c>
      <c r="J147" s="17">
        <v>0.92152777777777772</v>
      </c>
      <c r="K147" s="17">
        <v>0.94513888888888886</v>
      </c>
      <c r="L147" s="10">
        <v>421.03</v>
      </c>
    </row>
  </sheetData>
  <autoFilter ref="A2:L120" xr:uid="{BEA9E5BE-E0A5-4D8E-B473-966EDA7C4EF3}"/>
  <dataValidations count="2">
    <dataValidation type="date" allowBlank="1" showInputMessage="1" showErrorMessage="1" sqref="I55:I56 I66 I68:I72 I83 I93 I126" xr:uid="{68DF2AD4-2E83-4F55-806E-4967EA73BF67}">
      <formula1>43466</formula1>
      <formula2>55153</formula2>
    </dataValidation>
    <dataValidation type="list" allowBlank="1" showInputMessage="1" showErrorMessage="1" sqref="H137" xr:uid="{BB228661-5049-433A-A5FE-F753731AC2D0}">
      <formula1>$C$1047317:$C$1047354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af2bbc-9bf2-4d7c-830a-9412b4921b7e" xsi:nil="true"/>
    <lcf76f155ced4ddcb4097134ff3c332f xmlns="3718d082-6a8f-4880-8bfc-f655ab17f8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D08AA233CF5A4EA06103EB29C29A62" ma:contentTypeVersion="16" ma:contentTypeDescription="Crie um novo documento." ma:contentTypeScope="" ma:versionID="d87187a09a9bf9d21d42cc996b9e31d2">
  <xsd:schema xmlns:xsd="http://www.w3.org/2001/XMLSchema" xmlns:xs="http://www.w3.org/2001/XMLSchema" xmlns:p="http://schemas.microsoft.com/office/2006/metadata/properties" xmlns:ns2="3718d082-6a8f-4880-8bfc-f655ab17f821" xmlns:ns3="13af2bbc-9bf2-4d7c-830a-9412b4921b7e" targetNamespace="http://schemas.microsoft.com/office/2006/metadata/properties" ma:root="true" ma:fieldsID="557fb3abdcf3a1b982fa44eeaf318a09" ns2:_="" ns3:_="">
    <xsd:import namespace="3718d082-6a8f-4880-8bfc-f655ab17f821"/>
    <xsd:import namespace="13af2bbc-9bf2-4d7c-830a-9412b4921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8d082-6a8f-4880-8bfc-f655ab17f8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b82dd3-f13f-41fd-835b-dfc813dda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f2bbc-9bf2-4d7c-830a-9412b4921b7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a265476-186f-4210-8e00-2a6a8de02f47}" ma:internalName="TaxCatchAll" ma:showField="CatchAllData" ma:web="13af2bbc-9bf2-4d7c-830a-9412b4921b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98713D-8017-4965-A738-B848C20D32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E5FC8D-4409-4649-9A39-C72B13B428C0}">
  <ds:schemaRefs>
    <ds:schemaRef ds:uri="http://schemas.microsoft.com/office/2006/metadata/properties"/>
    <ds:schemaRef ds:uri="http://schemas.microsoft.com/office/infopath/2007/PartnerControls"/>
    <ds:schemaRef ds:uri="13af2bbc-9bf2-4d7c-830a-9412b4921b7e"/>
    <ds:schemaRef ds:uri="3718d082-6a8f-4880-8bfc-f655ab17f821"/>
  </ds:schemaRefs>
</ds:datastoreItem>
</file>

<file path=customXml/itemProps3.xml><?xml version="1.0" encoding="utf-8"?>
<ds:datastoreItem xmlns:ds="http://schemas.openxmlformats.org/officeDocument/2006/customXml" ds:itemID="{7FE95980-46DD-4D12-8C22-1B2F091241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8d082-6a8f-4880-8bfc-f655ab17f821"/>
    <ds:schemaRef ds:uri="13af2bbc-9bf2-4d7c-830a-9412b4921b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IMPLANTAÇÃO</vt:lpstr>
      <vt:lpstr>PRONTA RESPOSTA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Mello Vellardi</dc:creator>
  <cp:lastModifiedBy>Christopher Ataide</cp:lastModifiedBy>
  <dcterms:created xsi:type="dcterms:W3CDTF">2025-01-29T18:34:29Z</dcterms:created>
  <dcterms:modified xsi:type="dcterms:W3CDTF">2025-05-28T03:55:11Z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0x0101003BD08AA233CF5A4EA06103EB29C29A62</vt:lpwstr>
  </property>
  <property fmtid="{D5CDD505-2E9C-101B-9397-08002B2CF9AE}" pid="3" name="MediaServiceImageTags">
    <vt:lpwstr/>
  </property>
</Properties>
</file>