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psegvig-my.sharepoint.com/personal/victor_oliveira_autodefesabrasil_com_br/Documents/Área de Trabalho/WTM - Chris/"/>
    </mc:Choice>
  </mc:AlternateContent>
  <xr:revisionPtr revIDLastSave="0" documentId="8_{FF21F589-AEF3-47DA-B50D-C80FC234A938}" xr6:coauthVersionLast="47" xr6:coauthVersionMax="47" xr10:uidLastSave="{00000000-0000-0000-0000-000000000000}"/>
  <bookViews>
    <workbookView xWindow="-108" yWindow="-108" windowWidth="23256" windowHeight="12456" xr2:uid="{3B0C106C-E3A3-4449-987F-00B6D44B753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D9" i="1"/>
  <c r="B9" i="1"/>
  <c r="G8" i="1"/>
  <c r="E8" i="1"/>
  <c r="C8" i="1"/>
  <c r="G7" i="1"/>
  <c r="E7" i="1"/>
  <c r="C7" i="1"/>
  <c r="G6" i="1"/>
  <c r="E6" i="1"/>
  <c r="C6" i="1"/>
  <c r="G5" i="1"/>
  <c r="G9" i="1" s="1"/>
  <c r="E5" i="1"/>
  <c r="E9" i="1" s="1"/>
  <c r="C5" i="1"/>
  <c r="C9" i="1" s="1"/>
</calcChain>
</file>

<file path=xl/sharedStrings.xml><?xml version="1.0" encoding="utf-8"?>
<sst xmlns="http://schemas.openxmlformats.org/spreadsheetml/2006/main" count="14" uniqueCount="14">
  <si>
    <t>Tabela de Serviços</t>
  </si>
  <si>
    <t>Reajuste</t>
  </si>
  <si>
    <t>DESCRIÇÃO</t>
  </si>
  <si>
    <t>VALOR MENSAL POR AGÊNCIA
2024</t>
  </si>
  <si>
    <t>VALOR MENSAL POR AGÊNCIA
2025</t>
  </si>
  <si>
    <t>VALOR MENSAL POR PAB
2024</t>
  </si>
  <si>
    <t>VALOR MENSAL POR PAB
2025</t>
  </si>
  <si>
    <t>VALOR MENSAL POR PAE
2024</t>
  </si>
  <si>
    <t>VALOR MENSAL POR PAE
2025</t>
  </si>
  <si>
    <t>Manutenção Preventiva</t>
  </si>
  <si>
    <t>Implantação de Vigilante / Pronta Resposta</t>
  </si>
  <si>
    <t>Lucro</t>
  </si>
  <si>
    <t>Taxa Administrativa</t>
  </si>
  <si>
    <t>TOTAL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</si>
</sst>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rgb="FF0C2340"/>
      <name val="Calibri"/>
      <family val="2"/>
    </font>
    <font>
      <b/>
      <sz val="11"/>
      <color theme="1"/>
      <name val="Calibri"/>
      <family val="2"/>
    </font>
    <font>
      <b/>
      <sz val="11"/>
      <color rgb="FF0C234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C234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2" borderId="1" xfId="0" applyFont="1" applyFill="1" applyBorder="1" applyAlignment="1">
      <alignment horizontal="center" wrapText="1"/>
    </xf>
    <xf numFmtId="10" fontId="4" fillId="3" borderId="1" xfId="2" applyNumberFormat="1" applyFont="1" applyFill="1" applyBorder="1" applyAlignment="1">
      <alignment horizontal="center" vertical="center" wrapText="1"/>
    </xf>
    <xf numFmtId="0" fontId="5" fillId="0" borderId="2" xfId="0" applyFont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0" xfId="0" applyFont="1" applyFill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3" fillId="0" borderId="9" xfId="0" applyFont="1" applyBorder="1"/>
    <xf numFmtId="44" fontId="3" fillId="5" borderId="10" xfId="1" applyFont="1" applyFill="1" applyBorder="1"/>
    <xf numFmtId="0" fontId="3" fillId="0" borderId="11" xfId="0" applyFont="1" applyBorder="1"/>
    <xf numFmtId="0" fontId="2" fillId="2" borderId="2" xfId="0" applyFont="1" applyFill="1" applyBorder="1" applyAlignment="1">
      <alignment horizontal="center" vertical="center"/>
    </xf>
    <xf numFmtId="44" fontId="2" fillId="2" borderId="12" xfId="1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13BE7-480D-4ADF-82D9-736B1D2E8374}">
  <dimension ref="A1:G9"/>
  <sheetViews>
    <sheetView tabSelected="1" workbookViewId="0">
      <selection activeCell="K8" sqref="K8"/>
    </sheetView>
  </sheetViews>
  <sheetFormatPr defaultRowHeight="14.4" x14ac:dyDescent="0.3"/>
  <cols>
    <col min="1" max="1" width="36.77734375" bestFit="1" customWidth="1"/>
    <col min="2" max="7" width="10.44140625" bestFit="1" customWidth="1"/>
  </cols>
  <sheetData>
    <row r="1" spans="1:7" ht="15" thickBot="1" x14ac:dyDescent="0.35">
      <c r="A1" s="1" t="s">
        <v>0</v>
      </c>
      <c r="B1" s="1"/>
      <c r="C1" s="1"/>
      <c r="D1" s="1"/>
      <c r="E1" s="1"/>
      <c r="F1" s="1"/>
      <c r="G1" s="1"/>
    </row>
    <row r="2" spans="1:7" ht="15" thickBot="1" x14ac:dyDescent="0.35">
      <c r="A2" s="2"/>
      <c r="B2" s="2"/>
      <c r="C2" s="2"/>
      <c r="D2" s="2"/>
      <c r="E2" s="2"/>
      <c r="F2" s="3" t="s">
        <v>1</v>
      </c>
      <c r="G2" s="4">
        <v>4.8300000000000003E-2</v>
      </c>
    </row>
    <row r="3" spans="1:7" ht="15" thickBot="1" x14ac:dyDescent="0.35">
      <c r="A3" s="5"/>
      <c r="B3" s="6"/>
      <c r="C3" s="7"/>
      <c r="D3" s="7"/>
      <c r="E3" s="7"/>
      <c r="F3" s="8"/>
      <c r="G3" s="9"/>
    </row>
    <row r="4" spans="1:7" ht="72" x14ac:dyDescent="0.3">
      <c r="A4" s="10" t="s">
        <v>2</v>
      </c>
      <c r="B4" s="11" t="s">
        <v>3</v>
      </c>
      <c r="C4" s="12" t="s">
        <v>4</v>
      </c>
      <c r="D4" s="11" t="s">
        <v>5</v>
      </c>
      <c r="E4" s="12" t="s">
        <v>6</v>
      </c>
      <c r="F4" s="13" t="s">
        <v>7</v>
      </c>
      <c r="G4" s="12" t="s">
        <v>8</v>
      </c>
    </row>
    <row r="5" spans="1:7" x14ac:dyDescent="0.3">
      <c r="A5" s="14" t="s">
        <v>9</v>
      </c>
      <c r="B5" s="15">
        <v>264.30050936015999</v>
      </c>
      <c r="C5" s="15">
        <f>B5*(1+$H$3)</f>
        <v>264.30050936015999</v>
      </c>
      <c r="D5" s="15">
        <v>176.27263183530002</v>
      </c>
      <c r="E5" s="15">
        <f>D5*(1+$H$3)</f>
        <v>176.27263183530002</v>
      </c>
      <c r="F5" s="15">
        <v>37.772706821849994</v>
      </c>
      <c r="G5" s="15">
        <f>F5*(1+$H$3)</f>
        <v>37.772706821849994</v>
      </c>
    </row>
    <row r="6" spans="1:7" x14ac:dyDescent="0.3">
      <c r="A6" s="14" t="s">
        <v>10</v>
      </c>
      <c r="B6" s="15">
        <v>176.38107022809001</v>
      </c>
      <c r="C6" s="15">
        <f t="shared" ref="C6:E8" si="0">B6*(1+$H$3)</f>
        <v>176.38107022809001</v>
      </c>
      <c r="D6" s="15">
        <v>125.90902273949997</v>
      </c>
      <c r="E6" s="15">
        <f t="shared" si="0"/>
        <v>125.90902273949997</v>
      </c>
      <c r="F6" s="15">
        <v>37.772706821849994</v>
      </c>
      <c r="G6" s="15">
        <f t="shared" ref="G6:G8" si="1">F6*(1+$H$3)</f>
        <v>37.772706821849994</v>
      </c>
    </row>
    <row r="7" spans="1:7" x14ac:dyDescent="0.3">
      <c r="A7" s="14" t="s">
        <v>11</v>
      </c>
      <c r="B7" s="15">
        <v>173.50142846399999</v>
      </c>
      <c r="C7" s="15">
        <f t="shared" si="0"/>
        <v>173.50142846399999</v>
      </c>
      <c r="D7" s="15">
        <v>118.98101431124998</v>
      </c>
      <c r="E7" s="15">
        <f t="shared" si="0"/>
        <v>118.98101431124998</v>
      </c>
      <c r="F7" s="15">
        <v>29.748265755390001</v>
      </c>
      <c r="G7" s="15">
        <f t="shared" si="1"/>
        <v>29.748265755390001</v>
      </c>
    </row>
    <row r="8" spans="1:7" ht="15" thickBot="1" x14ac:dyDescent="0.35">
      <c r="A8" s="16" t="s">
        <v>12</v>
      </c>
      <c r="B8" s="15">
        <v>368.69053548599993</v>
      </c>
      <c r="C8" s="15">
        <f t="shared" si="0"/>
        <v>368.69053548599993</v>
      </c>
      <c r="D8" s="15">
        <v>252.81808843473002</v>
      </c>
      <c r="E8" s="15">
        <f t="shared" si="0"/>
        <v>252.81808843473002</v>
      </c>
      <c r="F8" s="15">
        <v>63.207534286259992</v>
      </c>
      <c r="G8" s="15">
        <f t="shared" si="1"/>
        <v>63.207534286259992</v>
      </c>
    </row>
    <row r="9" spans="1:7" ht="15" thickBot="1" x14ac:dyDescent="0.35">
      <c r="A9" s="17" t="s">
        <v>13</v>
      </c>
      <c r="B9" s="18">
        <f>SUM(B5:B8)</f>
        <v>982.87354353824992</v>
      </c>
      <c r="C9" s="18">
        <f>SUM(C5:C8)</f>
        <v>982.87354353824992</v>
      </c>
      <c r="D9" s="18">
        <f t="shared" ref="D9:G9" si="2">SUM(D5:D8)</f>
        <v>673.98075732077996</v>
      </c>
      <c r="E9" s="18">
        <f t="shared" si="2"/>
        <v>673.98075732077996</v>
      </c>
      <c r="F9" s="18">
        <f t="shared" si="2"/>
        <v>168.50121368535</v>
      </c>
      <c r="G9" s="18">
        <f t="shared" si="2"/>
        <v>168.50121368535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Cajaiba Oliveira</dc:creator>
  <cp:lastModifiedBy>Victor Cajaiba Oliveira</cp:lastModifiedBy>
  <dcterms:created xsi:type="dcterms:W3CDTF">2026-02-26T19:17:30Z</dcterms:created>
  <dcterms:modified xsi:type="dcterms:W3CDTF">2026-02-26T19:19:21Z</dcterms:modified>
</cp:coreProperties>
</file>