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DieseArbeitsmappe" defaultThemeVersion="124226"/>
  <bookViews>
    <workbookView xWindow="0" yWindow="30" windowWidth="17580" windowHeight="9600"/>
  </bookViews>
  <sheets>
    <sheet name="Daten" sheetId="1" r:id="rId1"/>
    <sheet name="LISP-Datei" sheetId="2" r:id="rId2"/>
  </sheets>
  <calcPr calcId="125725"/>
</workbook>
</file>

<file path=xl/calcChain.xml><?xml version="1.0" encoding="utf-8"?>
<calcChain xmlns="http://schemas.openxmlformats.org/spreadsheetml/2006/main">
  <c r="A2" i="2"/>
  <c r="A3"/>
  <c r="A4"/>
  <c r="A5"/>
  <c r="A6"/>
  <c r="A7"/>
  <c r="A8"/>
  <c r="A9"/>
  <c r="A10"/>
  <c r="A11"/>
  <c r="A12"/>
  <c r="A1"/>
</calcChain>
</file>

<file path=xl/comments1.xml><?xml version="1.0" encoding="utf-8"?>
<comments xmlns="http://schemas.openxmlformats.org/spreadsheetml/2006/main">
  <authors>
    <author>Christoph Rinne</author>
  </authors>
  <commentList>
    <comment ref="A2" authorId="0">
      <text>
        <r>
          <rPr>
            <b/>
            <sz val="8"/>
            <color indexed="81"/>
            <rFont val="Tahoma"/>
          </rPr>
          <t>Christoph Rinne:</t>
        </r>
        <r>
          <rPr>
            <sz val="8"/>
            <color indexed="81"/>
            <rFont val="Tahoma"/>
          </rPr>
          <t xml:space="preserve">
Kennziffer, die später neben dem Symbol stehen soll.</t>
        </r>
      </text>
    </comment>
    <comment ref="E2" authorId="0">
      <text>
        <r>
          <rPr>
            <b/>
            <sz val="8"/>
            <color indexed="81"/>
            <rFont val="Tahoma"/>
          </rPr>
          <t>Christoph Rinne:</t>
        </r>
        <r>
          <rPr>
            <sz val="8"/>
            <color indexed="81"/>
            <rFont val="Tahoma"/>
          </rPr>
          <t xml:space="preserve">
Der Block muss in der AutoCAD-Datei vorhanden sein. Die Datei einmal als Block enfügen und anschließend wieder löschen.</t>
        </r>
      </text>
    </comment>
    <comment ref="F2" authorId="0">
      <text>
        <r>
          <rPr>
            <b/>
            <sz val="8"/>
            <color indexed="81"/>
            <rFont val="Tahoma"/>
          </rPr>
          <t>Christoph Rinne:</t>
        </r>
        <r>
          <rPr>
            <sz val="8"/>
            <color indexed="81"/>
            <rFont val="Tahoma"/>
          </rPr>
          <t xml:space="preserve">
Hat ein Symbol die Standardgröße "1", kann mit Faktor die Größe des Symbols leicht an den Darstellungsmaßstab der Karte angepasst werden.</t>
        </r>
      </text>
    </comment>
  </commentList>
</comments>
</file>

<file path=xl/sharedStrings.xml><?xml version="1.0" encoding="utf-8"?>
<sst xmlns="http://schemas.openxmlformats.org/spreadsheetml/2006/main" count="12" uniqueCount="10">
  <si>
    <t>Nummer</t>
  </si>
  <si>
    <t>x-Koordinate</t>
  </si>
  <si>
    <t>y-Koordinate</t>
  </si>
  <si>
    <t>z-Koordinate</t>
  </si>
  <si>
    <t>Blockname</t>
  </si>
  <si>
    <t>x-Faktor</t>
  </si>
  <si>
    <t>y-Faktor</t>
  </si>
  <si>
    <t>Rotation</t>
  </si>
  <si>
    <t>Quadr_Nr</t>
  </si>
  <si>
    <t>Die Angaben werden auf dem Register "LISP-Datei" zu einer Kartieranweisung in Auto-CAD zusammengestellt. Das Register "LISP-Datei" als Textdatei speichern und in AutoCAD mit "appload" laden.
Der genannte Block muss in der AutoCADzeichnung bereits vorliegen!</t>
  </si>
</sst>
</file>

<file path=xl/styles.xml><?xml version="1.0" encoding="utf-8"?>
<styleSheet xmlns="http://schemas.openxmlformats.org/spreadsheetml/2006/main">
  <numFmts count="1">
    <numFmt numFmtId="164" formatCode="#,##0.000"/>
  </numFmts>
  <fonts count="4">
    <font>
      <sz val="10"/>
      <name val="Arial"/>
    </font>
    <font>
      <sz val="8"/>
      <name val="Arial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H5"/>
  <sheetViews>
    <sheetView tabSelected="1" workbookViewId="0">
      <selection activeCell="A6" sqref="A6"/>
    </sheetView>
  </sheetViews>
  <sheetFormatPr baseColWidth="10" defaultRowHeight="12.75"/>
  <cols>
    <col min="1" max="1" width="10.5703125" customWidth="1"/>
  </cols>
  <sheetData>
    <row r="1" spans="1:8" ht="39.75" customHeight="1">
      <c r="A1" s="4" t="s">
        <v>9</v>
      </c>
      <c r="B1" s="5"/>
      <c r="C1" s="5"/>
      <c r="D1" s="5"/>
      <c r="E1" s="5"/>
      <c r="F1" s="5"/>
      <c r="G1" s="5"/>
      <c r="H1" s="6"/>
    </row>
    <row r="2" spans="1:8" ht="19.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>
      <c r="A3">
        <v>1</v>
      </c>
      <c r="B3" s="1">
        <v>4433863.1900000004</v>
      </c>
      <c r="C3" s="1">
        <v>5743121.4800000004</v>
      </c>
      <c r="D3" s="2">
        <v>154.97800000000001</v>
      </c>
      <c r="E3" t="s">
        <v>8</v>
      </c>
      <c r="F3">
        <v>1</v>
      </c>
      <c r="G3">
        <v>1</v>
      </c>
      <c r="H3">
        <v>0</v>
      </c>
    </row>
    <row r="4" spans="1:8">
      <c r="A4">
        <v>2</v>
      </c>
      <c r="B4" s="1">
        <v>4433861.1900000004</v>
      </c>
      <c r="C4" s="1">
        <v>5743122.5800000001</v>
      </c>
      <c r="D4" s="2">
        <v>154.94499999999999</v>
      </c>
      <c r="E4" t="s">
        <v>8</v>
      </c>
      <c r="F4">
        <v>1</v>
      </c>
      <c r="G4">
        <v>1</v>
      </c>
      <c r="H4">
        <v>0</v>
      </c>
    </row>
    <row r="5" spans="1:8">
      <c r="A5">
        <v>3</v>
      </c>
      <c r="B5" s="1">
        <v>4433865.1900000004</v>
      </c>
      <c r="C5" s="1">
        <v>5743120.3600000003</v>
      </c>
      <c r="D5" s="2">
        <v>154.26499999999999</v>
      </c>
      <c r="E5" t="s">
        <v>8</v>
      </c>
      <c r="F5">
        <v>1</v>
      </c>
      <c r="G5">
        <v>1</v>
      </c>
      <c r="H5">
        <v>0</v>
      </c>
    </row>
  </sheetData>
  <mergeCells count="1">
    <mergeCell ref="A1:H1"/>
  </mergeCells>
  <phoneticPr fontId="1" type="noConversion"/>
  <pageMargins left="0.78740157499999996" right="0.78740157499999996" top="0.984251969" bottom="0.984251969" header="0.4921259845" footer="0.492125984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A12"/>
  <sheetViews>
    <sheetView workbookViewId="0">
      <selection activeCell="A3" sqref="A3"/>
    </sheetView>
  </sheetViews>
  <sheetFormatPr baseColWidth="10" defaultRowHeight="12.75"/>
  <cols>
    <col min="1" max="1" width="81.5703125" customWidth="1"/>
  </cols>
  <sheetData>
    <row r="1" spans="1:1">
      <c r="A1" t="str">
        <f>CONCATENATE("(command ""_insert"" """&amp;Daten!E3&amp;""" """&amp;REPLACE(Daten!B3,FIND(",",Daten!B3),1,".")&amp;", "&amp;REPLACE(Daten!C3,FIND(",",Daten!C3),1,".")&amp;", "&amp;REPLACE(Daten!D3,FIND(",",Daten!D3),1,".")&amp;""" """&amp;Daten!F3&amp;""" """&amp;Daten!G3&amp;""" """&amp;Daten!H3&amp;""" """&amp;Daten!A3&amp;""")")</f>
        <v>(command "_insert" "Quadr_Nr" "4433863.19, 5743121.48, 154.978" "1" "1" "0" "1")</v>
      </c>
    </row>
    <row r="2" spans="1:1">
      <c r="A2" t="str">
        <f>CONCATENATE("(command ""_insert"" """&amp;Daten!E4&amp;""" """&amp;REPLACE(Daten!B4,FIND(",",Daten!B4),1,".")&amp;", "&amp;REPLACE(Daten!C4,FIND(",",Daten!C4),1,".")&amp;", "&amp;REPLACE(Daten!D4,FIND(",",Daten!D4),1,".")&amp;""" """&amp;Daten!F4&amp;""" """&amp;Daten!G4&amp;""" """&amp;Daten!H4&amp;""" """&amp;Daten!A4&amp;""")")</f>
        <v>(command "_insert" "Quadr_Nr" "4433861.19, 5743122.58, 154.945" "1" "1" "0" "2")</v>
      </c>
    </row>
    <row r="3" spans="1:1">
      <c r="A3" t="str">
        <f>CONCATENATE("(command ""_insert"" """&amp;Daten!E5&amp;""" """&amp;REPLACE(Daten!B5,FIND(",",Daten!B5),1,".")&amp;", "&amp;REPLACE(Daten!C5,FIND(",",Daten!C5),1,".")&amp;", "&amp;REPLACE(Daten!D5,FIND(",",Daten!D5),1,".")&amp;""" """&amp;Daten!F5&amp;""" """&amp;Daten!G5&amp;""" """&amp;Daten!H5&amp;""" """&amp;Daten!A5&amp;""")")</f>
        <v>(command "_insert" "Quadr_Nr" "4433865.19, 5743120.36, 154.265" "1" "1" "0" "3")</v>
      </c>
    </row>
    <row r="4" spans="1:1">
      <c r="A4" t="e">
        <f>CONCATENATE("(command ""_insert"" """&amp;Daten!E6&amp;""" """&amp;REPLACE(Daten!B6,FIND(",",Daten!B6),1,".")&amp;", "&amp;REPLACE(Daten!C6,FIND(",",Daten!C6),1,".")&amp;", "&amp;REPLACE(Daten!D6,FIND(",",Daten!D6),1,".")&amp;""" """&amp;Daten!F6&amp;""" """&amp;Daten!G6&amp;""" """&amp;Daten!H6&amp;""" """&amp;Daten!A6&amp;""")")</f>
        <v>#VALUE!</v>
      </c>
    </row>
    <row r="5" spans="1:1">
      <c r="A5" t="e">
        <f>CONCATENATE("(command ""_insert"" """&amp;Daten!E7&amp;""" """&amp;REPLACE(Daten!B7,FIND(",",Daten!B7),1,".")&amp;", "&amp;REPLACE(Daten!C7,FIND(",",Daten!C7),1,".")&amp;", "&amp;REPLACE(Daten!D7,FIND(",",Daten!D7),1,".")&amp;""" """&amp;Daten!F7&amp;""" """&amp;Daten!G7&amp;""" """&amp;Daten!H7&amp;""" """&amp;Daten!A7&amp;""")")</f>
        <v>#VALUE!</v>
      </c>
    </row>
    <row r="6" spans="1:1">
      <c r="A6" t="e">
        <f>CONCATENATE("(command ""_insert"" """&amp;Daten!E8&amp;""" """&amp;REPLACE(Daten!B8,FIND(",",Daten!B8),1,".")&amp;", "&amp;REPLACE(Daten!C8,FIND(",",Daten!C8),1,".")&amp;", "&amp;REPLACE(Daten!D8,FIND(",",Daten!D8),1,".")&amp;""" """&amp;Daten!F8&amp;""" """&amp;Daten!G8&amp;""" """&amp;Daten!H8&amp;""" """&amp;Daten!A8&amp;""")")</f>
        <v>#VALUE!</v>
      </c>
    </row>
    <row r="7" spans="1:1">
      <c r="A7" t="e">
        <f>CONCATENATE("(command ""_insert"" """&amp;Daten!E9&amp;""" """&amp;REPLACE(Daten!B9,FIND(",",Daten!B9),1,".")&amp;", "&amp;REPLACE(Daten!C9,FIND(",",Daten!C9),1,".")&amp;", "&amp;REPLACE(Daten!D9,FIND(",",Daten!D9),1,".")&amp;""" """&amp;Daten!F9&amp;""" """&amp;Daten!G9&amp;""" """&amp;Daten!H9&amp;""" """&amp;Daten!A9&amp;""")")</f>
        <v>#VALUE!</v>
      </c>
    </row>
    <row r="8" spans="1:1">
      <c r="A8" t="e">
        <f>CONCATENATE("(command ""_insert"" """&amp;Daten!E10&amp;""" """&amp;REPLACE(Daten!B10,FIND(",",Daten!B10),1,".")&amp;", "&amp;REPLACE(Daten!C10,FIND(",",Daten!C10),1,".")&amp;", "&amp;REPLACE(Daten!D10,FIND(",",Daten!D10),1,".")&amp;""" """&amp;Daten!F10&amp;""" """&amp;Daten!G10&amp;""" """&amp;Daten!H10&amp;""" """&amp;Daten!A10&amp;""")")</f>
        <v>#VALUE!</v>
      </c>
    </row>
    <row r="9" spans="1:1">
      <c r="A9" t="e">
        <f>CONCATENATE("(command ""_insert"" """&amp;Daten!E11&amp;""" """&amp;REPLACE(Daten!B11,FIND(",",Daten!B11),1,".")&amp;", "&amp;REPLACE(Daten!C11,FIND(",",Daten!C11),1,".")&amp;", "&amp;REPLACE(Daten!D11,FIND(",",Daten!D11),1,".")&amp;""" """&amp;Daten!F11&amp;""" """&amp;Daten!G11&amp;""" """&amp;Daten!H11&amp;""" """&amp;Daten!A11&amp;""")")</f>
        <v>#VALUE!</v>
      </c>
    </row>
    <row r="10" spans="1:1">
      <c r="A10" t="e">
        <f>CONCATENATE("(command ""_insert"" """&amp;Daten!E12&amp;""" """&amp;REPLACE(Daten!B12,FIND(",",Daten!B12),1,".")&amp;", "&amp;REPLACE(Daten!C12,FIND(",",Daten!C12),1,".")&amp;", "&amp;REPLACE(Daten!D12,FIND(",",Daten!D12),1,".")&amp;""" """&amp;Daten!F12&amp;""" """&amp;Daten!G12&amp;""" """&amp;Daten!H12&amp;""" """&amp;Daten!A12&amp;""")")</f>
        <v>#VALUE!</v>
      </c>
    </row>
    <row r="11" spans="1:1">
      <c r="A11" t="e">
        <f>CONCATENATE("(command ""_insert"" """&amp;Daten!E13&amp;""" """&amp;REPLACE(Daten!B13,FIND(",",Daten!B13),1,".")&amp;", "&amp;REPLACE(Daten!C13,FIND(",",Daten!C13),1,".")&amp;", "&amp;REPLACE(Daten!D13,FIND(",",Daten!D13),1,".")&amp;""" """&amp;Daten!F13&amp;""" """&amp;Daten!G13&amp;""" """&amp;Daten!H13&amp;""" """&amp;Daten!A13&amp;""")")</f>
        <v>#VALUE!</v>
      </c>
    </row>
    <row r="12" spans="1:1">
      <c r="A12" t="e">
        <f>CONCATENATE("(command ""_insert"" """&amp;Daten!E14&amp;""" """&amp;REPLACE(Daten!B14,FIND(",",Daten!B14),1,".")&amp;", "&amp;REPLACE(Daten!C14,FIND(",",Daten!C14),1,".")&amp;", "&amp;REPLACE(Daten!D14,FIND(",",Daten!D14),1,".")&amp;""" """&amp;Daten!F14&amp;""" """&amp;Daten!G14&amp;""" """&amp;Daten!H14&amp;""" """&amp;Daten!A14&amp;""")")</f>
        <v>#VALUE!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LISP-Datei</vt:lpstr>
    </vt:vector>
  </TitlesOfParts>
  <Company>CAU Kiel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Rinne</dc:creator>
  <cp:lastModifiedBy>crinne</cp:lastModifiedBy>
  <dcterms:created xsi:type="dcterms:W3CDTF">2008-06-27T10:01:43Z</dcterms:created>
  <dcterms:modified xsi:type="dcterms:W3CDTF">2021-06-01T12:09:10Z</dcterms:modified>
</cp:coreProperties>
</file>